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Kate\Documents\HRR\handicap\"/>
    </mc:Choice>
  </mc:AlternateContent>
  <xr:revisionPtr revIDLastSave="0" documentId="8_{B2913B20-EAFF-48FF-8D5D-EB5030EBF5C1}" xr6:coauthVersionLast="38" xr6:coauthVersionMax="38" xr10:uidLastSave="{00000000-0000-0000-0000-000000000000}"/>
  <bookViews>
    <workbookView xWindow="0" yWindow="0" windowWidth="19200" windowHeight="6940" tabRatio="763" xr2:uid="{00000000-000D-0000-FFFF-FFFF00000000}"/>
  </bookViews>
  <sheets>
    <sheet name="November Results" sheetId="49" r:id="rId1"/>
    <sheet name="Full Year Results" sheetId="1" r:id="rId2"/>
    <sheet name="Division 1" sheetId="48" r:id="rId3"/>
    <sheet name="Division 2" sheetId="47" r:id="rId4"/>
    <sheet name="Performance Data" sheetId="45" r:id="rId5"/>
    <sheet name="Performance Chart" sheetId="46" r:id="rId6"/>
  </sheets>
  <definedNames>
    <definedName name="_xlnm._FilterDatabase" localSheetId="1" hidden="1">'Full Year Results'!$A$1:$E$481</definedName>
    <definedName name="_xlnm.Print_Area" localSheetId="2">'Division 1'!$A$1:$O$27</definedName>
    <definedName name="_xlnm.Print_Area" localSheetId="3">'Division 2'!$A$1:$O$70</definedName>
  </definedNames>
  <calcPr calcId="191029" concurrentCalc="0"/>
  <pivotCaches>
    <pivotCache cacheId="0" r:id="rId7"/>
  </pivotCache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88" i="47" l="1"/>
  <c r="O87" i="47"/>
  <c r="O86" i="47"/>
  <c r="O85" i="47"/>
  <c r="O84" i="47"/>
  <c r="O83" i="47"/>
  <c r="O82" i="47"/>
  <c r="O81" i="47"/>
  <c r="O80" i="47"/>
  <c r="O79" i="47"/>
  <c r="O78" i="47"/>
  <c r="O77" i="47"/>
  <c r="O76" i="47"/>
  <c r="O75" i="47"/>
  <c r="O74" i="47"/>
  <c r="O73" i="47"/>
  <c r="O72" i="47"/>
  <c r="O71" i="47"/>
  <c r="O70" i="47"/>
  <c r="O69" i="47"/>
  <c r="O68" i="47"/>
  <c r="O67" i="47"/>
  <c r="O66" i="47"/>
  <c r="O65" i="47"/>
  <c r="O64" i="47"/>
  <c r="O63" i="47"/>
  <c r="O62" i="47"/>
  <c r="O61" i="47"/>
  <c r="O60" i="47"/>
  <c r="O59" i="47"/>
  <c r="O58" i="47"/>
  <c r="O57" i="47"/>
  <c r="O56" i="47"/>
  <c r="O55" i="47"/>
  <c r="O54" i="47"/>
  <c r="O53" i="47"/>
  <c r="O52" i="47"/>
  <c r="O51" i="47"/>
  <c r="O50" i="47"/>
  <c r="O49" i="47"/>
  <c r="O48" i="47"/>
  <c r="O47" i="47"/>
  <c r="O46" i="47"/>
  <c r="O45" i="47"/>
  <c r="O44" i="47"/>
  <c r="O43" i="47"/>
  <c r="O42" i="47"/>
  <c r="O41" i="47"/>
  <c r="O40" i="47"/>
  <c r="O39" i="47"/>
  <c r="O38" i="47"/>
  <c r="O37" i="47"/>
  <c r="O36" i="47"/>
  <c r="O35" i="47"/>
  <c r="O34" i="47"/>
  <c r="O33" i="47"/>
  <c r="O32" i="47"/>
  <c r="O31" i="47"/>
  <c r="O30" i="47"/>
  <c r="O29" i="47"/>
  <c r="O28" i="47"/>
  <c r="O27" i="47"/>
  <c r="O26" i="47"/>
  <c r="O25" i="47"/>
  <c r="O24" i="47"/>
  <c r="O23" i="47"/>
  <c r="O22" i="47"/>
  <c r="O21" i="47"/>
  <c r="O20" i="47"/>
  <c r="O19" i="47"/>
  <c r="O18" i="47"/>
  <c r="O17" i="47"/>
  <c r="O16" i="47"/>
  <c r="O15" i="47"/>
  <c r="O14" i="47"/>
  <c r="O13" i="47"/>
  <c r="O12" i="47"/>
  <c r="O11" i="47"/>
  <c r="O10" i="47"/>
  <c r="O9" i="47"/>
  <c r="O8" i="47"/>
  <c r="O7" i="47"/>
  <c r="O6" i="47"/>
  <c r="O5" i="47"/>
  <c r="O4" i="47"/>
  <c r="O3" i="47"/>
  <c r="O24" i="48"/>
  <c r="O23" i="48"/>
  <c r="O22" i="48"/>
  <c r="O21" i="48"/>
  <c r="O20" i="48"/>
  <c r="O19" i="48"/>
  <c r="O18" i="48"/>
  <c r="O17" i="48"/>
  <c r="O16" i="48"/>
  <c r="O15" i="48"/>
  <c r="O14" i="48"/>
  <c r="O13" i="48"/>
  <c r="O12" i="48"/>
  <c r="O11" i="48"/>
  <c r="O10" i="48"/>
  <c r="O9" i="48"/>
  <c r="O8" i="48"/>
  <c r="O7" i="48"/>
  <c r="O6" i="48"/>
  <c r="O5" i="48"/>
  <c r="O4" i="48"/>
  <c r="O3" i="48"/>
</calcChain>
</file>

<file path=xl/sharedStrings.xml><?xml version="1.0" encoding="utf-8"?>
<sst xmlns="http://schemas.openxmlformats.org/spreadsheetml/2006/main" count="404" uniqueCount="120">
  <si>
    <t>Name</t>
  </si>
  <si>
    <t>Month</t>
  </si>
  <si>
    <t>Actual Time</t>
  </si>
  <si>
    <t>Race Position</t>
  </si>
  <si>
    <t>Points</t>
  </si>
  <si>
    <t>2</t>
  </si>
  <si>
    <t>1</t>
  </si>
  <si>
    <t>3</t>
  </si>
  <si>
    <t>4</t>
  </si>
  <si>
    <t>6</t>
  </si>
  <si>
    <t>5</t>
  </si>
  <si>
    <t>Total</t>
  </si>
  <si>
    <t>Sum of Actual Time</t>
  </si>
  <si>
    <t>Grand Total</t>
  </si>
  <si>
    <t>Simon Rimmer</t>
  </si>
  <si>
    <t>Julie Leppard</t>
  </si>
  <si>
    <t>Howard Robinson</t>
  </si>
  <si>
    <t>Ged Ruffle</t>
  </si>
  <si>
    <t>DIVISION ONE</t>
  </si>
  <si>
    <t>NAME</t>
  </si>
  <si>
    <t>JOKER PLAYED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</si>
  <si>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</si>
  <si>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</si>
  <si>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</si>
  <si>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</si>
  <si>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</si>
  <si>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</si>
  <si>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</si>
  <si>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</si>
  <si>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</si>
  <si>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</si>
  <si>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</si>
  <si>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</si>
  <si>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TOTAL</t>
  </si>
  <si>
    <t>DIVISION TWO</t>
  </si>
  <si>
    <t>Neil Cunliffe</t>
  </si>
  <si>
    <t>Nigel Marchant</t>
  </si>
  <si>
    <t>Francesca Smith</t>
  </si>
  <si>
    <t>Simon Haynes</t>
  </si>
  <si>
    <t>Alan Pearson</t>
  </si>
  <si>
    <t>Helen Collett</t>
  </si>
  <si>
    <t xml:space="preserve">Ross Wallingford </t>
  </si>
  <si>
    <t>Hanna Hall</t>
  </si>
  <si>
    <t>Dawn Ward</t>
  </si>
  <si>
    <t>Chris Boddy</t>
  </si>
  <si>
    <t xml:space="preserve">Dave Hart </t>
  </si>
  <si>
    <t>Louise Aspey</t>
  </si>
  <si>
    <t>7</t>
  </si>
  <si>
    <t>Greg Allin</t>
  </si>
  <si>
    <t>Dave Hart</t>
  </si>
  <si>
    <t>11</t>
  </si>
  <si>
    <t>13</t>
  </si>
  <si>
    <t>14</t>
  </si>
  <si>
    <t>John Leonard</t>
  </si>
  <si>
    <t>12</t>
  </si>
  <si>
    <t>9</t>
  </si>
  <si>
    <t>8</t>
  </si>
  <si>
    <t>10</t>
  </si>
  <si>
    <t>James Wallace</t>
  </si>
  <si>
    <t>Jane Mercer</t>
  </si>
  <si>
    <t>Chris Anthony</t>
  </si>
  <si>
    <t>Mike Woolfson</t>
  </si>
  <si>
    <t>Osama Boldo</t>
  </si>
  <si>
    <t>Alex Radford</t>
  </si>
  <si>
    <t>Linda Radford</t>
  </si>
  <si>
    <t xml:space="preserve">John Leonard </t>
  </si>
  <si>
    <t xml:space="preserve">Richard Wheeler </t>
  </si>
  <si>
    <t xml:space="preserve">Kevin Munt </t>
  </si>
  <si>
    <t>Julia Lister</t>
  </si>
  <si>
    <t>Jo Maccabee</t>
  </si>
  <si>
    <t>Yes</t>
  </si>
  <si>
    <t>Janet Teague</t>
  </si>
  <si>
    <t>Claire Fletcher</t>
  </si>
  <si>
    <t>Stu Meadows</t>
  </si>
  <si>
    <t>Steve Bower</t>
  </si>
  <si>
    <t>Heather Allen</t>
  </si>
  <si>
    <t>Janette Teague</t>
  </si>
  <si>
    <t>56*</t>
  </si>
  <si>
    <t>52*</t>
  </si>
  <si>
    <t>Joanna Goode</t>
  </si>
  <si>
    <t>Lesley Locks</t>
  </si>
  <si>
    <t>Stephen Gumbrill</t>
  </si>
  <si>
    <t>Kevin Munt</t>
  </si>
  <si>
    <t>Lisa Joyce</t>
  </si>
  <si>
    <t>Rhea Horlock</t>
  </si>
  <si>
    <t>Anthony Cribb</t>
  </si>
  <si>
    <t>Ross Wallingford</t>
  </si>
  <si>
    <t>Richard Wheeler</t>
  </si>
  <si>
    <t>15</t>
  </si>
  <si>
    <t>16</t>
  </si>
  <si>
    <t>17</t>
  </si>
  <si>
    <t>18</t>
  </si>
  <si>
    <t>19</t>
  </si>
  <si>
    <t>19/07/2018 Total</t>
  </si>
  <si>
    <t>Darren Stafford</t>
  </si>
  <si>
    <t>Andy Danson</t>
  </si>
  <si>
    <t>Darren Wood</t>
  </si>
  <si>
    <t>42*</t>
  </si>
  <si>
    <t>Andy Le-Roux</t>
  </si>
  <si>
    <t>Dave Adams</t>
  </si>
  <si>
    <t>David Harvey</t>
  </si>
  <si>
    <t>Sergio Lopes</t>
  </si>
  <si>
    <t>Laura Finegan</t>
  </si>
  <si>
    <t>Ross MacLagan</t>
  </si>
  <si>
    <t>20</t>
  </si>
  <si>
    <t>21</t>
  </si>
  <si>
    <t>22</t>
  </si>
  <si>
    <t>20/09/2018 Total</t>
  </si>
  <si>
    <t>Pete Smith</t>
  </si>
  <si>
    <t>Kate Christie</t>
  </si>
  <si>
    <t>Greg Hudson</t>
  </si>
  <si>
    <t>Charlie Boffin</t>
  </si>
  <si>
    <t>18/10/2018 Total</t>
  </si>
  <si>
    <t>Tony Green</t>
  </si>
  <si>
    <t>Fiona Munro</t>
  </si>
  <si>
    <t>Date</t>
  </si>
  <si>
    <t>23</t>
  </si>
  <si>
    <t>15/11/2018 Total</t>
  </si>
  <si>
    <t>19/04/2018 Total</t>
  </si>
  <si>
    <t>21/06/2018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</si>
</sst>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"/>
  </numFmts>
  <fonts count="13" x14ac:knownFonts="1">
    <font>
      <sz val="10"/>
      <name val="Arial"/>
    </font>
    <font>
      <b/>
      <sz val="12"/>
      <color indexed="10"/>
      <name val="Bookman Old Style"/>
      <family val="1"/>
    </font>
    <font>
      <b/>
      <sz val="12"/>
      <name val="Bookman Old Style"/>
      <family val="1"/>
    </font>
    <font>
      <b/>
      <sz val="14"/>
      <name val="Bookman Old Style"/>
      <family val="1"/>
    </font>
    <font>
      <b/>
      <sz val="12"/>
      <name val="Bookman Old Style"/>
      <family val="1"/>
    </font>
    <font>
      <sz val="12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4"/>
      <color indexed="10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92">
    <xf numFmtId="0" fontId="0" fillId="0" borderId="0" xfId="0"/>
    <xf numFmtId="21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Continuous" vertical="center"/>
    </xf>
    <xf numFmtId="17" fontId="4" fillId="0" borderId="1" xfId="0" applyNumberFormat="1" applyFont="1" applyBorder="1" applyAlignment="1">
      <alignment horizontal="centerContinuous" vertical="center"/>
    </xf>
    <xf numFmtId="46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Continuous"/>
    </xf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21" fontId="1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46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7" fontId="2" fillId="0" borderId="2" xfId="0" applyNumberFormat="1" applyFont="1" applyBorder="1" applyAlignment="1">
      <alignment horizontal="centerContinuous" vertical="center"/>
    </xf>
    <xf numFmtId="0" fontId="5" fillId="0" borderId="0" xfId="0" applyFont="1"/>
    <xf numFmtId="0" fontId="6" fillId="0" borderId="3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8" fillId="0" borderId="6" xfId="0" applyFont="1" applyFill="1" applyBorder="1"/>
    <xf numFmtId="0" fontId="9" fillId="0" borderId="7" xfId="0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10" fillId="0" borderId="10" xfId="0" applyFont="1" applyFill="1" applyBorder="1"/>
    <xf numFmtId="0" fontId="11" fillId="0" borderId="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Continuous"/>
    </xf>
    <xf numFmtId="0" fontId="6" fillId="0" borderId="13" xfId="0" applyFont="1" applyFill="1" applyBorder="1" applyAlignment="1">
      <alignment horizontal="centerContinuous"/>
    </xf>
    <xf numFmtId="0" fontId="10" fillId="0" borderId="14" xfId="0" applyFont="1" applyFill="1" applyBorder="1"/>
    <xf numFmtId="0" fontId="11" fillId="0" borderId="16" xfId="0" applyFont="1" applyFill="1" applyBorder="1" applyAlignment="1">
      <alignment horizontal="center"/>
    </xf>
    <xf numFmtId="0" fontId="10" fillId="0" borderId="17" xfId="0" applyFont="1" applyFill="1" applyBorder="1"/>
    <xf numFmtId="0" fontId="11" fillId="0" borderId="19" xfId="0" applyFont="1" applyFill="1" applyBorder="1" applyAlignment="1">
      <alignment horizontal="center"/>
    </xf>
    <xf numFmtId="0" fontId="0" fillId="0" borderId="0" xfId="0" applyBorder="1"/>
    <xf numFmtId="0" fontId="10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21" xfId="0" applyFont="1" applyFill="1" applyBorder="1"/>
    <xf numFmtId="0" fontId="7" fillId="0" borderId="11" xfId="0" applyFont="1" applyFill="1" applyBorder="1" applyAlignment="1">
      <alignment horizontal="center"/>
    </xf>
    <xf numFmtId="0" fontId="7" fillId="0" borderId="21" xfId="0" applyFont="1" applyFill="1" applyBorder="1"/>
    <xf numFmtId="0" fontId="7" fillId="0" borderId="13" xfId="0" applyFont="1" applyFill="1" applyBorder="1" applyAlignment="1">
      <alignment horizontal="centerContinuous"/>
    </xf>
    <xf numFmtId="0" fontId="7" fillId="0" borderId="22" xfId="0" applyFont="1" applyFill="1" applyBorder="1" applyAlignment="1">
      <alignment horizontal="centerContinuous"/>
    </xf>
    <xf numFmtId="0" fontId="7" fillId="0" borderId="15" xfId="0" applyFont="1" applyFill="1" applyBorder="1"/>
    <xf numFmtId="0" fontId="7" fillId="0" borderId="18" xfId="0" applyFont="1" applyFill="1" applyBorder="1"/>
    <xf numFmtId="0" fontId="7" fillId="0" borderId="20" xfId="0" applyFont="1" applyFill="1" applyBorder="1" applyAlignment="1">
      <alignment horizontal="center"/>
    </xf>
    <xf numFmtId="0" fontId="10" fillId="3" borderId="10" xfId="0" applyFont="1" applyFill="1" applyBorder="1"/>
    <xf numFmtId="0" fontId="7" fillId="3" borderId="21" xfId="0" applyFont="1" applyFill="1" applyBorder="1"/>
    <xf numFmtId="0" fontId="11" fillId="3" borderId="1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7" fillId="3" borderId="15" xfId="0" applyFont="1" applyFill="1" applyBorder="1"/>
    <xf numFmtId="0" fontId="10" fillId="2" borderId="10" xfId="0" applyFont="1" applyFill="1" applyBorder="1"/>
    <xf numFmtId="0" fontId="7" fillId="2" borderId="11" xfId="0" applyFont="1" applyFill="1" applyBorder="1" applyAlignment="1">
      <alignment horizontal="center"/>
    </xf>
    <xf numFmtId="0" fontId="7" fillId="2" borderId="15" xfId="0" applyFont="1" applyFill="1" applyBorder="1"/>
    <xf numFmtId="0" fontId="11" fillId="2" borderId="16" xfId="0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3" xfId="0" pivotButton="1" applyBorder="1"/>
    <xf numFmtId="0" fontId="0" fillId="0" borderId="24" xfId="0" applyBorder="1"/>
    <xf numFmtId="0" fontId="0" fillId="0" borderId="25" xfId="0" applyBorder="1"/>
    <xf numFmtId="0" fontId="0" fillId="0" borderId="23" xfId="0" applyBorder="1"/>
    <xf numFmtId="46" fontId="0" fillId="0" borderId="25" xfId="0" applyNumberFormat="1" applyBorder="1"/>
    <xf numFmtId="0" fontId="0" fillId="0" borderId="26" xfId="0" applyBorder="1"/>
    <xf numFmtId="0" fontId="0" fillId="0" borderId="27" xfId="0" applyBorder="1"/>
    <xf numFmtId="46" fontId="0" fillId="0" borderId="28" xfId="0" applyNumberFormat="1" applyBorder="1"/>
    <xf numFmtId="0" fontId="0" fillId="0" borderId="28" xfId="0" pivotButton="1" applyBorder="1"/>
    <xf numFmtId="0" fontId="0" fillId="0" borderId="28" xfId="0" applyBorder="1"/>
    <xf numFmtId="14" fontId="0" fillId="0" borderId="23" xfId="0" applyNumberFormat="1" applyBorder="1"/>
    <xf numFmtId="0" fontId="10" fillId="3" borderId="14" xfId="0" applyFont="1" applyFill="1" applyBorder="1"/>
    <xf numFmtId="0" fontId="10" fillId="3" borderId="17" xfId="0" applyFont="1" applyFill="1" applyBorder="1"/>
    <xf numFmtId="0" fontId="7" fillId="3" borderId="18" xfId="0" applyFont="1" applyFill="1" applyBorder="1"/>
    <xf numFmtId="0" fontId="7" fillId="0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0" fillId="2" borderId="14" xfId="0" applyFont="1" applyFill="1" applyBorder="1"/>
    <xf numFmtId="0" fontId="11" fillId="2" borderId="1" xfId="0" applyFont="1" applyFill="1" applyBorder="1" applyAlignment="1">
      <alignment horizontal="center"/>
    </xf>
    <xf numFmtId="0" fontId="3" fillId="0" borderId="21" xfId="0" applyFont="1" applyBorder="1" applyAlignment="1">
      <alignment horizontal="centerContinuous" vertical="center"/>
    </xf>
    <xf numFmtId="0" fontId="3" fillId="0" borderId="21" xfId="0" applyFont="1" applyBorder="1" applyAlignment="1">
      <alignment horizontal="center" vertical="center"/>
    </xf>
    <xf numFmtId="0" fontId="0" fillId="0" borderId="2" xfId="0" applyBorder="1"/>
    <xf numFmtId="21" fontId="12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" fontId="3" fillId="0" borderId="2" xfId="0" applyNumberFormat="1" applyFont="1" applyBorder="1" applyAlignment="1">
      <alignment horizontal="centerContinuous" vertical="center"/>
    </xf>
    <xf numFmtId="17" fontId="3" fillId="0" borderId="0" xfId="0" applyNumberFormat="1" applyFont="1" applyBorder="1" applyAlignment="1">
      <alignment horizontal="centerContinuous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[Copy of HRR Thursday Night Handicap Performance Graphsnovember18.xlsx]Performance Data!PivotTable1</c:name>
    <c:fmtId val="0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/>
              <a:t>THURSDAY NIGHT HANDICAP
PERFORMANCE GRAPHS</a:t>
            </a:r>
          </a:p>
        </c:rich>
      </c:tx>
      <c:overlay val="0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 wrap="square" lIns="38100" tIns="19050" rIns="38100" bIns="19050" anchor="ctr">
              <a:spAutoFit/>
            </a:bodyPr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'Performance Data'!$C$3:$C$4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spPr/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'Performance Data'!$A$5:$B$17</c:f>
              <c:multiLvlStrCache>
                <c:ptCount val="6"/>
                <c:lvl>
                  <c:pt idx="0">
                    <c:v>14</c:v>
                  </c:pt>
                  <c:pt idx="1">
                    <c:v>7</c:v>
                  </c:pt>
                  <c:pt idx="2">
                    <c:v>14</c:v>
                  </c:pt>
                  <c:pt idx="3">
                    <c:v>20</c:v>
                  </c:pt>
                  <c:pt idx="4">
                    <c:v>8</c:v>
                  </c:pt>
                  <c:pt idx="5">
                    <c:v>8</c:v>
                  </c:pt>
                </c:lvl>
                <c:lvl>
                  <c:pt idx="0">
                    <c:v>19/04/2018</c:v>
                  </c:pt>
                  <c:pt idx="1">
                    <c:v>21/06/2018</c:v>
                  </c:pt>
                  <c:pt idx="2">
                    <c:v>19/07/2018</c:v>
                  </c:pt>
                  <c:pt idx="3">
                    <c:v>20/09/2018</c:v>
                  </c:pt>
                  <c:pt idx="4">
                    <c:v>18/10/2018</c:v>
                  </c:pt>
                  <c:pt idx="5">
                    <c:v>15/11/2018</c:v>
                  </c:pt>
                </c:lvl>
              </c:multiLvlStrCache>
            </c:multiLvlStrRef>
          </c:cat>
          <c:val>
            <c:numRef>
              <c:f>'Performance Data'!$C$5:$C$17</c:f>
              <c:numCache>
                <c:formatCode>[h]:mm:ss</c:formatCode>
                <c:ptCount val="6"/>
                <c:pt idx="0">
                  <c:v>3.4479166666666665E-2</c:v>
                </c:pt>
                <c:pt idx="1">
                  <c:v>2.988425925925926E-2</c:v>
                </c:pt>
                <c:pt idx="2">
                  <c:v>3.0729166666666669E-2</c:v>
                </c:pt>
                <c:pt idx="3">
                  <c:v>3.184027777777778E-2</c:v>
                </c:pt>
                <c:pt idx="4">
                  <c:v>3.1053240740740742E-2</c:v>
                </c:pt>
                <c:pt idx="5">
                  <c:v>2.9849537037037036E-2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FD-4963-8F79-01BE443D5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288828000"/>
        <c:axId val="1"/>
      </c:barChart>
      <c:catAx>
        <c:axId val="288828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[h]:mm:ss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8882800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 codeName="Chart6"/>
  <sheetViews>
    <sheetView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eil Cunliffe" refreshedDate="43422.607937962966" createdVersion="6" refreshedVersion="6" recordCount="506" xr:uid="{00000000-000A-0000-FFFF-FFFF05000000}">
  <cacheSource type="worksheet">
    <worksheetSource ref="A1:E600" sheet="Full Year Results"/>
  </cacheSource>
  <cacheFields count="5">
    <cacheField name="Name" numFmtId="0">
      <sharedItems containsBlank="1" count="512">
        <s v="Alex Radford"/>
        <s v="Dave Hart"/>
        <s v="Hanna Hall"/>
        <s v="Greg Allin"/>
        <s v="Alan Pearson"/>
        <s v="Neil Cunliffe"/>
        <s v="John Leonard"/>
        <s v="Chris Anthony"/>
        <s v="Simon Rimmer"/>
        <s v="Osama Boldo"/>
        <s v="Jane Mercer"/>
        <s v="Julia Lister"/>
        <s v="Jo Maccabee"/>
        <s v="Linda Radford"/>
        <s v="Stu Meadows"/>
        <s v="Claire Fletcher"/>
        <s v="Janette Teague"/>
        <s v="Steve Bower"/>
        <s v="Heather Allen"/>
        <s v="Julie Leppard"/>
        <s v="Stephen Gumbrill"/>
        <s v="James Wallace"/>
        <s v="Ross Wallingford"/>
        <s v="Ged Ruffle"/>
        <s v="Lesley Locks"/>
        <s v="Richard Wheeler"/>
        <s v="Lisa Joyce"/>
        <s v="Kevin Munt"/>
        <s v="Anthony Cribb"/>
        <s v="Joanna Goode"/>
        <s v="Rhea Horlock"/>
        <s v="Mike Woolfson"/>
        <s v="Darren Stafford"/>
        <s v="Andy Danson"/>
        <s v="Darren Wood"/>
        <s v="Andy Le-Roux"/>
        <s v="Dave Adams"/>
        <s v="Ross MacLagan"/>
        <s v="Sergio Lopes"/>
        <s v="Laura Finegan"/>
        <s v="Francesca Smith"/>
        <s v="David Harvey"/>
        <s v="Greg Hudson"/>
        <s v="Pete Smith"/>
        <s v="Kate Christie"/>
        <s v="Charlie Boffin"/>
        <s v="Tony Green"/>
        <s v="Helen Collett"/>
        <s v="Fiona Munro"/>
        <m/>
        <s v="Chris Sandwell" u="1"/>
        <s v="Ruth Briggs" u="1"/>
        <s v="Carl Atkinson" u="1"/>
        <s v="James Roberts" u="1"/>
        <s v="Mark Richardson" u="1"/>
        <s v="Sara Steel" u="1"/>
        <s v="Nigel Marchant" u="1"/>
        <s v="Gary Vallance" u="1"/>
        <s v="Anita Frampton" u="1"/>
        <s v="Steve Tomlinson" u="1"/>
        <s v="Simon Collen" u="1"/>
        <s v="Nichola Sherar" u="1"/>
        <s v="Phillip Ibbs" u="1"/>
        <s v="Dave Bell" u="1"/>
        <s v="Helen Barnes" u="1"/>
        <s v="Kathy Gregory" u="1"/>
        <s v="Morag Lane" u="1"/>
        <s v="Richard Norris" u="1"/>
        <s v="Isabelle Rolland" u="1"/>
        <s v="Michael Coelho" u="1"/>
        <s v="Shane Morel" u="1"/>
        <s v="Caroline Dobbin" u="1"/>
        <s v="Mark Howard" u="1"/>
        <s v="Brian Sullivan" u="1"/>
        <s v="Louise Sladen" u="1"/>
        <s v="Howard Bidmead" u="1"/>
        <s v="Grant Fryer" u="1"/>
        <s v="Ian Clarke" u="1"/>
        <s v="Nicola Norris" u="1"/>
        <s v="Anita Grant" u="1"/>
        <s v="Martin Gordon" u="1"/>
        <s v="Criag Oakley" u="1"/>
        <s v="Peter Smith" u="1"/>
        <s v="Paul Davies" u="1"/>
        <s v="Sam Ruffle" u="1"/>
        <s v="Phil Ibbs" u="1"/>
        <s v="Kevin Best" u="1"/>
        <s v="Keith Osbourne" u="1"/>
        <s v="Paul Wookey" u="1"/>
        <s v="Gareth Hier" u="1"/>
        <s v="Martin Cole" u="1"/>
        <s v="Priscilla Brunning" u="1"/>
        <s v="Jonathon Bushman" u="1"/>
        <s v="Simon Teague" u="1"/>
        <s v="Steve Thomas" u="1"/>
        <s v="Natasha Knox" u="1"/>
        <s v="Mike Cloke" u="1"/>
        <s v="Laura Sungo" u="1"/>
        <s v="Louise Polton" u="1"/>
        <s v="John Perrett" u="1"/>
        <s v="Neil Bausor" u="1"/>
        <s v="Cynthia Hearsey" u="1"/>
        <s v="Tim Pearce" u="1"/>
        <s v="Rob Molloy" u="1"/>
        <s v="Russell Conaway" u="1"/>
        <s v="Andy McAinsh" u="1"/>
        <s v="Morgan Applegarth" u="1"/>
        <s v="Jason Twigg" u="1"/>
        <s v="Helen Hart" u="1"/>
        <s v="Claire Botwright" u="1"/>
        <s v="Lisa Gregory" u="1"/>
        <s v="Leanora Blair" u="1"/>
        <s v="Katherine Tatlock" u="1"/>
        <s v="Simon Haynes" u="1"/>
        <s v="Leslie Locks" u="1"/>
        <s v="Lisa Pearson" u="1"/>
        <s v="Chris Gower" u="1"/>
        <s v="Nikki Devis" u="1"/>
        <s v="Phillip Keel" u="1"/>
        <s v="Matthew Bennison" u="1"/>
        <s v="Anthony Clarke" u="1"/>
        <s v="Yvonne Alt" u="1"/>
        <s v="Tony Cousins" u="1"/>
        <s v="Claire Lang" u="1"/>
        <s v="Andrew Mining" u="1"/>
        <s v="Sarah  " u="1"/>
        <s v="James Boffin" u="1"/>
        <s v="Neil Bavsor" u="1"/>
        <s v="Dave Wylie" u="1"/>
        <s v="Dave Lodge" u="1"/>
        <s v="Helen Williams" u="1"/>
        <s v="Jerry Bendle" u="1"/>
        <s v="Michael Smith" u="1"/>
        <s v="Jonathan Riches" u="1"/>
        <s v="Phil Morris" u="1"/>
        <s v="Tony Wilde" u="1"/>
        <s v="Sarah Rapley" u="1"/>
        <s v="Ben Smit" u="1"/>
        <s v="Hannah Hall" u="1"/>
        <s v="Amanda Lopez" u="1"/>
        <s v="Dave Skellern" u="1"/>
        <s v="Milly Heelan" u="1"/>
        <s v="James Halford" u="1"/>
        <s v="Susie Wookey" u="1"/>
        <s v="Lawrence Bookham" u="1"/>
        <s v="Neil Morgan" u="1"/>
        <s v="Wendy Marsh" u="1"/>
        <s v="Andrew Miling" u="1"/>
        <s v="Ian Cameron" u="1"/>
        <s v="Kate Wolski" u="1"/>
        <s v="Jonathon Riches" u="1"/>
        <s v="Trevor " u="1"/>
        <s v="Matt Bennison" u="1"/>
        <s v="Jeff Lynn" u="1"/>
        <s v="Rory Kaye" u="1"/>
        <s v="Matt Wright" u="1"/>
        <s v="John Tasker" u="1"/>
        <s v="Hannah Delaney" u="1"/>
        <s v="Paula Hart" u="1"/>
        <s v="John Southgate" u="1"/>
        <s v="Richard Frost" u="1"/>
        <s v="Laura" u="1"/>
        <s v="Simon Evans" u="1"/>
        <s v="Alan Arnold" u="1"/>
        <s v="Laura Slingo" u="1"/>
        <s v="Tony Clarke" u="1"/>
        <s v="Mike Truscott" u="1"/>
        <s v="Louise Holden" u="1"/>
        <s v="Lawrence Roberts" u="1"/>
        <s v="Michelle Taylor" u="1"/>
        <s v="Vanessa Hall" u="1"/>
        <s v="Andrew Lidster" u="1"/>
        <s v="Edie Shaw" u="1"/>
        <s v="Helen Butler" u="1"/>
        <s v="Ian Gardner" u="1"/>
        <s v="Graham Smee" u="1"/>
        <s v="Ros Cowdrey" u="1"/>
        <s v="Darren Stefford" u="1"/>
        <s v="Neil Bauser" u="1"/>
        <s v="Cyril Larby" u="1"/>
        <s v="Michael Reddy" u="1"/>
        <s v="Mike Oliver" u="1"/>
        <s v="Ron Lafferty" u="1"/>
        <s v="Dean Hayward" u="1"/>
        <s v="Mhorag lane" u="1"/>
        <s v="Bob Leppard" u="1"/>
        <s v="Susan McNally" u="1"/>
        <s v="Sarah Cleland" u="1"/>
        <s v="Jason New" u="1"/>
        <s v="Karen Clinker" u="1"/>
        <s v="Matt Lickman" u="1"/>
        <s v="Alexa King" u="1"/>
        <s v="Graham Coulter" u="1"/>
        <s v="Lauren Schriefer" u="1"/>
        <s v="Paul Kelly" u="1"/>
        <s v="Sabrina Steel" u="1"/>
        <s v="Claire Edgar" u="1"/>
        <s v="Beth Cornish" u="1"/>
        <s v="Nicky Sweeney" u="1"/>
        <s v="Kim Holder" u="1"/>
        <s v="Simon Rowe" u="1"/>
        <s v="Luke Chrimes" u="1"/>
        <s v="Clare Roberts" u="1"/>
        <s v="Ros Cowdray" u="1"/>
        <s v="Will Campbell-Barnard" u="1"/>
        <s v="Andrew Holden" u="1"/>
        <s v="Rebecca Barnett" u="1"/>
        <s v="Lucy Gaugham" u="1"/>
        <s v="Tom Burr" u="1"/>
        <s v="Hannes Van Rensburg" u="1"/>
        <s v="Tracy Lander" u="1"/>
        <s v="Allen Tilley" u="1"/>
        <s v="Anne Donaldson" u="1"/>
        <s v="John Cross" u="1"/>
        <s v="Allister McBride" u="1"/>
        <s v="Jim Vince" u="1"/>
        <s v="Rebecca Barker" u="1"/>
        <s v="Grahame Freemanis" u="1"/>
        <s v="Oliver Sweeney" u="1"/>
        <s v="Judith Sutherland" u="1"/>
        <s v="Andrew Clarke" u="1"/>
        <s v="Louise Wallace" u="1"/>
        <s v="Jeroen Bromilow" u="1"/>
        <s v="Steve March" u="1"/>
        <s v="Shelia Smith" u="1"/>
        <s v="Karen ?" u="1"/>
        <s v="Simon Price" u="1"/>
        <s v="Beatrice Jacq" u="1"/>
        <s v="Derek Graves" u="1"/>
        <s v="Steve Jay" u="1"/>
        <s v="Stephen Thomas" u="1"/>
        <s v="Ruth Smith" u="1"/>
        <s v="Mick Hoyle" u="1"/>
        <s v="Duncan Pinteau" u="1"/>
        <s v="Andy Francis" u="1"/>
        <s v="Matt Danson" u="1"/>
        <s v="Ali Richardson" u="1"/>
        <s v="Al McBride" u="1"/>
        <s v="Harry McFadden" u="1"/>
        <s v="Helene Rossiter" u="1"/>
        <s v="Ceri O'Shea" u="1"/>
        <s v="Angela Austin" u="1"/>
        <s v="Emily Curtin" u="1"/>
        <s v="Jon Cross" u="1"/>
        <s v="Deon Van Zyl" u="1"/>
        <s v="Helen Francis" u="1"/>
        <s v="Karen Mansfield" u="1"/>
        <s v="Mhorag Grogut" u="1"/>
        <s v="Karen Robinson" u="1"/>
        <s v="Malcolm Pollock" u="1"/>
        <s v="Lisa McSpadden" u="1"/>
        <s v="Amanda Weal" u="1"/>
        <s v="Richard Williams" u="1"/>
        <s v="Rich Smith" u="1"/>
        <s v="Ben Willcocks" u="1"/>
        <s v="Tarnya Lansley" u="1"/>
        <s v="Ewan Pearson" u="1"/>
        <s v="Grant Stephenson" u="1"/>
        <s v="Tom Edmonds" u="1"/>
        <s v="Sarah Lewis" u="1"/>
        <s v="Holly Meadows" u="1"/>
        <s v="Louise Preston" u="1"/>
        <s v="Sameena Malik" u="1"/>
        <s v="Billy Tester" u="1"/>
        <s v="Kathryn Wolfe" u="1"/>
        <s v="Tim Carman" u="1"/>
        <s v="Chris Locks" u="1"/>
        <s v="Qsama Boldo" u="1"/>
        <s v="Jane Birrell" u="1"/>
        <s v="Wendy March" u="1"/>
        <s v="Lisa Barker" u="1"/>
        <s v="Rob Dyde" u="1"/>
        <s v="Andy Croft" u="1"/>
        <s v="David Catto" u="1"/>
        <s v="Stuart Head" u="1"/>
        <s v="David Gardner" u="1"/>
        <s v="Naomi O'Neill" u="1"/>
        <s v="Rhian Sommers" u="1"/>
        <s v="Laura Turner" u="1"/>
        <s v="Traccy Lander" u="1"/>
        <s v="Louise Apsey" u="1"/>
        <s v="Claire Ingham" u="1"/>
        <s v="Haydon Symons" u="1"/>
        <s v="Lorna Sherar" u="1"/>
        <s v="Andy Lewis" u="1"/>
        <s v="Peter Telford" u="1"/>
        <s v="Ricky Moss" u="1"/>
        <s v="Phil Powell" u="1"/>
        <s v="Jorge Cardoso" u="1"/>
        <s v="Rebecca Trout" u="1"/>
        <s v="Sarah Ardiles" u="1"/>
        <s v="Andrew Mason" u="1"/>
        <s v="Sam Scott" u="1"/>
        <s v="Tracey Lander" u="1"/>
        <s v="Alan Clarke" u="1"/>
        <s v="Laura Batchelor" u="1"/>
        <s v="Sam Allen" u="1"/>
        <s v="Charles Boffin" u="1"/>
        <s v="Claire Ingram" u="1"/>
        <s v="Gary Glasscott" u="1"/>
        <s v="Kevin Bilke" u="1"/>
        <s v="Javed Bhatti" u="1"/>
        <s v="Ian Leicester" u="1"/>
        <s v="Charlie Wallace" u="1"/>
        <s v="Kathryn Payne" u="1"/>
        <s v="Sarah Hayward" u="1"/>
        <s v="Sue Tiplady" u="1"/>
        <s v="Peter Bossman" u="1"/>
        <s v="Nick Emmett" u="1"/>
        <s v="Graham Freimanis" u="1"/>
        <s v="Deena Ribinson" u="1"/>
        <s v="Mark Butcher" u="1"/>
        <s v="Charles Ingham" u="1"/>
        <s v="John Errington" u="1"/>
        <s v="Osama Baldo" u="1"/>
        <s v="Marc Bailey" u="1"/>
        <s v="Paul Gregory" u="1"/>
        <s v="Graham Swain" u="1"/>
        <s v="Kate Paterson" u="1"/>
        <s v="Cameron Lord" u="1"/>
        <s v="Qsama Baldo" u="1"/>
        <s v="Carol Davenport" u="1"/>
        <s v="Carol Sworn" u="1"/>
        <s v="Jay Wheatley" u="1"/>
        <s v="Simon Kelly" u="1"/>
        <s v="Justin Crow" u="1"/>
        <s v="Tom Pearce" u="1"/>
        <s v="Mike Hogan" u="1"/>
        <s v="Brian Cox" u="1"/>
        <s v="Iain Kothari-Johnson" u="1"/>
        <s v="Andy Williams" u="1"/>
        <s v="Chris Allen" u="1"/>
        <s v="Arthur Hurley" u="1"/>
        <s v="Andrew Lister" u="1"/>
        <s v="Rob Winstanley" u="1"/>
        <s v="Chris Boddy" u="1"/>
        <s v="Nici Strevens" u="1"/>
        <s v="Phillippa May" u="1"/>
        <s v="Rob McKillop" u="1"/>
        <s v="Jane Green" u="1"/>
        <s v="Mike Mitchell" u="1"/>
        <s v="Leon Conway" u="1"/>
        <s v="Gillian Barrett" u="1"/>
        <s v="Emily Godolphin" u="1"/>
        <s v="Zunett Gagiano" u="1"/>
        <s v="Andy Carter" u="1"/>
        <s v="Dawn Williamson" u="1"/>
        <s v="Janine Francis" u="1"/>
        <s v="Julian Abrahams" u="1"/>
        <s v="Vanessa Cracknell" u="1"/>
        <s v="Toju Ogbe" u="1"/>
        <s v="Sarah Eriksson" u="1"/>
        <s v="Debbie Hill" u="1"/>
        <s v="Catherine Blanchard" u="1"/>
        <s v="Helen Hoyle" u="1"/>
        <s v="Helen Moyle" u="1"/>
        <s v="Ros Cowdery" u="1"/>
        <s v="Arthur Donnelly" u="1"/>
        <s v="Dawn Page" u="1"/>
        <s v="Ali Wigg" u="1"/>
        <s v="Kim Gibson" u="1"/>
        <s v="Harry McFadden " u="1"/>
        <s v="Denise Arnold" u="1"/>
        <s v="Lucy Clayton" u="1"/>
        <s v="Keith Posser" u="1"/>
        <s v="Kathryn Goold" u="1"/>
        <s v="Rhian Locke" u="1"/>
        <s v="Keith Rosser" u="1"/>
        <s v="Rebecca Barnet" u="1"/>
        <s v="Jamie Gibbon" u="1"/>
        <s v="Ashley Buckle" u="1"/>
        <s v="Anna Burns" u="1"/>
        <s v="Jenny Pritchard" u="1"/>
        <s v="Martin Oakley" u="1"/>
        <s v="Jen Gillam-Blair" u="1"/>
        <s v="Julia Pateman" u="1"/>
        <s v="Brendan Cottrell" u="1"/>
        <s v="Caroline Shaw" u="1"/>
        <s v="Richard Trust" u="1"/>
        <s v="Claire Crick" u="1"/>
        <s v="Dean Kellaway" u="1"/>
        <s v="Nick Grogut" u="1"/>
        <s v="Katy Sworn" u="1"/>
        <s v="Tori Bulgin" u="1"/>
        <s v="Darren Hunter" u="1"/>
        <s v="Paul Dack" u="1"/>
        <s v="James Baldwin" u="1"/>
        <s v="Katrina Funnell" u="1"/>
        <s v="Martha Shaw" u="1"/>
        <s v="Lorna Meek" u="1"/>
        <s v="Hayley Ford" u="1"/>
        <s v="Susan Lambie" u="1"/>
        <s v="Hennie Stapleberg" u="1"/>
        <s v="Mark Andrews" u="1"/>
        <s v="Clare Botwright" u="1"/>
        <s v="Hannah Lord" u="1"/>
        <s v="Andy Parker" u="1"/>
        <s v="Kathryn Hall" u="1"/>
        <s v="Helen Kennedy" u="1"/>
        <s v="Claudine Fiche" u="1"/>
        <s v="Diana Jewitt" u="1"/>
        <s v="George Cirdoso" u="1"/>
        <s v="Mandy Lewis" u="1"/>
        <s v="Brian Chamberlain" u="1"/>
        <s v="Neil Munro" u="1"/>
        <s v="Bryan Porter" u="1"/>
        <s v="Phillipa Hunter" u="1"/>
        <s v="Charlotte Howard" u="1"/>
        <s v="Vicky Bell" u="1"/>
        <s v="Sarah Ericsson" u="1"/>
        <s v="Dawn Ward" u="1"/>
        <s v="Tim McSpadden" u="1"/>
        <s v="Howard Robinson" u="1"/>
        <s v="Andy Mining" u="1"/>
        <s v="Amanda Tate" u="1"/>
        <s v="Kathy Andrews" u="1"/>
        <s v="Michael Woolfson" u="1"/>
        <s v="Emma McFarlane" u="1"/>
        <s v="Marc Howard" u="1"/>
        <s v="Rachael Watts" u="1"/>
        <s v="Huw Williams" u="1"/>
        <s v="Brian Little" u="1"/>
        <s v="Joost Golabek" u="1"/>
        <s v="Stephen Finn" u="1"/>
        <s v="Ben Madle" u="1"/>
        <s v="Chris Fancett" u="1"/>
        <s v="Ricky Glover" u="1"/>
        <s v="Andrew Carter" u="1"/>
        <s v="Michael Kettley" u="1"/>
        <s v="Dave Merritt" u="1"/>
        <s v="Mark Bailey" u="1"/>
        <s v="Andy Sworn" u="1"/>
        <s v="Gary Pesquero" u="1"/>
        <s v="Jonathan Taylor" u="1"/>
        <s v="Tasha Knox" u="1"/>
        <s v="Charles Ingram" u="1"/>
        <s v="Peter Pike" u="1"/>
        <s v="Deon Van-Zyl" u="1"/>
        <s v="Mel Whiteley" u="1"/>
        <s v="Lou Shorey" u="1"/>
        <s v="Wilma Bromilow" u="1"/>
        <s v="Claire Rowe" u="1"/>
        <s v="John Templeton" u="1"/>
        <s v="Janine Roberts" u="1"/>
        <s v="Karen Hunt" u="1"/>
        <s v="John Robinson" u="1"/>
        <s v="Stephan Finn" u="1"/>
        <s v="Vicky Clarke" u="1"/>
        <s v="Clare Marett" u="1"/>
        <s v="James Bretel" u="1"/>
        <s v="Caroline Leppard" u="1"/>
        <s v="Neil Havill" u="1"/>
        <s v="Debbie Pagan" u="1"/>
        <s v="Richard Mackey" u="1"/>
        <s v="Angela Lawes" u="1"/>
        <s v="Jonathon Taylor" u="1"/>
        <s v="Midge Howlett" u="1"/>
        <s v="Sam Bishop-Laggett" u="1"/>
        <s v="Debbie Pagen" u="1"/>
        <s v="Steve Hemmings" u="1"/>
        <s v="Jo Goode" u="1"/>
        <s v="Vicki Waring" u="1"/>
        <s v="Vikki Waring" u="1"/>
        <s v="Dom Wake" u="1"/>
        <s v="Louise Nessling" u="1"/>
        <s v="Bob Rich" u="1"/>
        <s v="Alan Tilly" u="1"/>
        <s v="Jeroen Beromilow" u="1"/>
        <s v="Sue Graves" u="1"/>
        <s v="Tim Mallett" u="1"/>
        <s v="Sue Wookey" u="1"/>
        <s v="Shane McKane" u="1"/>
        <s v="Camilla Hoppitt" u="1"/>
        <s v="Peter Bullock" u="1"/>
        <s v="Fiona Edwards" u="1"/>
        <s v="Tarquin Halse" u="1"/>
        <s v="Estelle Lee" u="1"/>
        <s v="Grahame Smee" u="1"/>
        <s v="Phil McSharry" u="1"/>
        <s v="Jane Golabek" u="1"/>
        <s v="David Wylie" u="1"/>
        <s v="Chris Burgess" u="1"/>
        <s v="Deena Robinson" u="1"/>
        <s v="Bob Clarke" u="1"/>
        <s v="Thiroshini Naidro" u="1"/>
        <s v="John Bennison" u="1"/>
        <s v="Rob Harding" u="1"/>
        <s v="Nina Twornicki" u="1"/>
        <s v="Rachel Hotchkiss" u="1"/>
        <s v="Sarah Haward" u="1"/>
        <s v="Natasha Barker" u="1"/>
        <s v="Andrew Watling" u="1"/>
        <s v="Anita De-Roeck" u="1"/>
        <s v="Joyce Malley" u="1"/>
        <s v="Lee Corbett" u="1"/>
        <s v="Andrew Danson" u="1"/>
        <s v="Claire Killpack" u="1"/>
        <s v="Vicky Battersby" u="1"/>
        <s v="Mark Jackson" u="1"/>
        <s v="John Stratford" u="1"/>
        <s v="Richard Burbridge" u="1"/>
        <s v="John Gray" u="1"/>
        <s v="Paul Blanchard" u="1"/>
        <s v="Helena Hope" u="1"/>
        <s v="Chris Cox" u="1"/>
        <s v="Morag McDowell" u="1"/>
        <s v="Andrew Williams" u="1"/>
        <s v="Steve Gumbrill" u="1"/>
        <s v="Dave Kilburn" u="1"/>
        <s v="John holmes" u="1"/>
        <s v="Tim Allen" u="1"/>
        <s v="Laura Skinner" u="1"/>
      </sharedItems>
    </cacheField>
    <cacheField name="Month" numFmtId="0">
      <sharedItems containsNonDate="0" containsDate="1" containsString="0" containsBlank="1" minDate="2000-12-31T00:00:00" maxDate="2018-11-16T00:00:00" count="161">
        <d v="2018-04-19T00:00:00"/>
        <d v="2018-06-21T00:00:00"/>
        <d v="2018-07-19T00:00:00"/>
        <d v="2018-08-16T00:00:00"/>
        <d v="2018-09-20T00:00:00"/>
        <d v="2018-10-18T00:00:00"/>
        <d v="2018-11-15T00:00:00"/>
        <m/>
        <d v="2017-04-20T00:00:00" u="1"/>
        <d v="2013-07-18T00:00:00" u="1"/>
        <d v="2015-04-16T00:00:00" u="1"/>
        <d v="2008-10-16T00:00:00" u="1"/>
        <d v="2016-10-20T00:00:00" u="1"/>
        <d v="2014-10-16T00:00:00" u="1"/>
        <d v="2007-06-21T00:00:00" u="1"/>
        <d v="2009-03-19T00:00:00" u="1"/>
        <d v="2007-03-15T00:00:00" u="1"/>
        <d v="2015-03-19T00:00:00" u="1"/>
        <d v="2006-12-21T00:00:00" u="1"/>
        <d v="2010-06-17T00:00:00" u="1"/>
        <d v="2012-03-15T00:00:00" u="1"/>
        <d v="2012-06-17T00:00:00" u="1"/>
        <d v="2013-09-19T00:00:00" u="1"/>
        <d v="2018-03-15T00:00:00" u="1"/>
        <d v="2009-12-17T00:00:00" u="1"/>
        <d v="2011-09-15T00:00:00" u="1"/>
        <d v="2017-12-21T00:00:00" u="1"/>
        <d v="2016-09-15T00:00:00" u="1"/>
        <d v="2010-02-18T00:00:00" u="1"/>
        <d v="2010-05-20T00:00:00" u="1"/>
        <d v="2005-08-18T00:00:00" u="1"/>
        <d v="2016-02-18T00:00:00" u="1"/>
        <d v="2008-11-20T00:00:00" u="1"/>
        <d v="2011-08-18T00:00:00" u="1"/>
        <d v="2013-05-16T00:00:00" u="1"/>
        <d v="2006-11-16T00:00:00" u="1"/>
        <d v="2014-11-20T00:00:00" u="1"/>
        <d v="2016-08-18T00:00:00" u="1"/>
        <d v="2010-01-21T00:00:00" u="1"/>
        <d v="2017-11-16T00:00:00" u="1"/>
        <d v="2005-07-21T00:00:00" u="1"/>
        <d v="2007-04-19T00:00:00" u="1"/>
        <d v="2016-01-21T00:00:00" u="1"/>
        <d v="2013-01-17T00:00:00" u="1"/>
        <d v="2012-04-19T00:00:00" u="1"/>
        <d v="2011-07-21T00:00:00" u="1"/>
        <d v="2006-10-19T00:00:00" u="1"/>
        <d v="2008-07-17T00:00:00" u="1"/>
        <d v="2010-04-15T00:00:00" u="1"/>
        <d v="2016-07-21T00:00:00" u="1"/>
        <d v="2014-07-17T00:00:00" u="1"/>
        <d v="2009-10-15T00:00:00" u="1"/>
        <d v="2017-10-19T00:00:00" u="1"/>
        <d v="2011-10-15T00:00:00" u="1"/>
        <d v="2005-01-01T00:00:00" u="1"/>
        <d v="2015-10-15T00:00:00" u="1"/>
        <d v="2010-03-18T00:00:00" u="1"/>
        <d v="2005-06-16T00:00:00" u="1"/>
        <d v="2013-06-20T00:00:00" u="1"/>
        <d v="2008-09-18T00:00:00" u="1"/>
        <d v="2007-12-20T00:00:00" u="1"/>
        <d v="2011-06-16T00:00:00" u="1"/>
        <d v="2012-12-20T00:00:00" u="1"/>
        <d v="2014-09-18T00:00:00" u="1"/>
        <d v="2016-06-16T00:00:00" u="1"/>
        <d v="2005-02-17T00:00:00" u="1"/>
        <d v="2013-02-21T00:00:00" u="1"/>
        <d v="2005-05-19T00:00:00" u="1"/>
        <d v="2010-02-17T00:00:00" u="1"/>
        <d v="2008-08-21T00:00:00" u="1"/>
        <d v="2011-05-19T00:00:00" u="1"/>
        <d v="2006-08-17T00:00:00" u="1"/>
        <d v="2008-05-15T00:00:00" u="1"/>
        <d v="2014-08-21T00:00:00" u="1"/>
        <d v="2016-05-19T00:00:00" u="1"/>
        <d v="2009-11-19T00:00:00" u="1"/>
        <d v="2014-05-15T00:00:00" u="1"/>
        <d v="2007-11-15T00:00:00" u="1"/>
        <d v="2015-11-19T00:00:00" u="1"/>
        <d v="2017-08-17T00:00:00" u="1"/>
        <d v="2005-01-20T00:00:00" u="1"/>
        <d v="2012-11-15T00:00:00" u="1"/>
        <d v="2011-01-20T00:00:00" u="1"/>
        <d v="2006-07-20T00:00:00" u="1"/>
        <d v="2014-01-16T00:00:00" u="1"/>
        <d v="2013-04-18T00:00:00" u="1"/>
        <d v="2007-10-18T00:00:00" u="1"/>
        <d v="2009-07-16T00:00:00" u="1"/>
        <d v="2017-07-20T00:00:00" u="1"/>
        <d v="2000-12-31T00:00:00" u="1"/>
        <d v="2012-10-18T00:00:00" u="1"/>
        <d v="2015-07-16T00:00:00" u="1"/>
        <d v="2005-03-17T00:00:00" u="1"/>
        <d v="2013-03-21T00:00:00" u="1"/>
        <d v="2006-09-21T00:00:00" u="1"/>
        <d v="2008-06-19T00:00:00" u="1"/>
        <d v="2011-03-17T00:00:00" u="1"/>
        <d v="2006-06-15T00:00:00" u="1"/>
        <d v="2005-09-17T00:00:00" u="1"/>
        <d v="2014-06-19T00:00:00" u="1"/>
        <d v="2016-03-17T00:00:00" u="1"/>
        <d v="2009-09-17T00:00:00" u="1"/>
        <d v="2017-09-21T00:00:00" u="1"/>
        <d v="2005-12-15T00:00:00" u="1"/>
        <d v="2013-12-19T00:00:00" u="1"/>
        <d v="2015-09-17T00:00:00" u="1"/>
        <d v="2017-06-15T00:00:00" u="1"/>
        <d v="2015-12-19T00:00:00" u="1"/>
        <d v="2009-02-20T00:00:00" u="1"/>
        <d v="2016-12-15T00:00:00" u="1"/>
        <d v="2006-02-16T00:00:00" u="1"/>
        <d v="2006-05-18T00:00:00" u="1"/>
        <d v="2012-02-16T00:00:00" u="1"/>
        <d v="2009-08-20T00:00:00" u="1"/>
        <d v="2017-02-16T00:00:00" u="1"/>
        <d v="2007-08-16T00:00:00" u="1"/>
        <d v="2015-08-20T00:00:00" u="1"/>
        <d v="2010-11-18T00:00:00" u="1"/>
        <d v="2015-08-16T00:00:00" u="1"/>
        <d v="2006-01-19T00:00:00" u="1"/>
        <d v="2005-04-21T00:00:00" u="1"/>
        <d v="2012-01-19T00:00:00" u="1"/>
        <d v="2011-04-21T00:00:00" u="1"/>
        <d v="2009-01-15T00:00:00" u="1"/>
        <d v="2008-04-17T00:00:00" u="1"/>
        <d v="2017-01-19T00:00:00" u="1"/>
        <d v="2007-07-19T00:00:00" u="1"/>
        <d v="2015-01-15T00:00:00" u="1"/>
        <d v="2010-10-21T00:00:00" u="1"/>
        <d v="2014-04-17T00:00:00" u="1"/>
        <d v="2010-07-15T00:00:00" u="1"/>
        <d v="2013-10-17T00:00:00" u="1"/>
        <d v="2006-03-16T00:00:00" u="1"/>
        <d v="2014-03-20T00:00:00" u="1"/>
        <d v="2007-09-20T00:00:00" u="1"/>
        <d v="2009-06-18T00:00:00" u="1"/>
        <d v="2012-09-20T00:00:00" u="1"/>
        <d v="2015-06-18T00:00:00" u="1"/>
        <d v="2017-03-16T00:00:00" u="1"/>
        <d v="2008-12-18T00:00:00" u="1"/>
        <d v="2010-09-16T00:00:00" u="1"/>
        <d v="2014-12-18T00:00:00" u="1"/>
        <d v="2009-05-21T00:00:00" u="1"/>
        <d v="2007-02-15T00:00:00" u="1"/>
        <d v="2015-02-19T00:00:00" u="1"/>
        <d v="2007-05-17T00:00:00" u="1"/>
        <d v="2015-05-21T00:00:00" u="1"/>
        <d v="2010-08-19T00:00:00" u="1"/>
        <d v="2012-05-17T00:00:00" u="1"/>
        <d v="2005-11-17T00:00:00" u="1"/>
        <d v="2018-02-15T00:00:00" u="1"/>
        <d v="2013-11-21T00:00:00" u="1"/>
        <d v="2011-11-17T00:00:00" u="1"/>
        <d v="2013-08-15T00:00:00" u="1"/>
        <d v="2016-11-17T00:00:00" u="1"/>
        <d v="2007-01-18T00:00:00" u="1"/>
        <d v="2006-04-20T00:00:00" u="1"/>
        <d v="2005-10-20T00:00:00" u="1"/>
        <d v="2009-04-16T00:00:00" u="1"/>
        <d v="2016-04-20T00:00:00" u="1"/>
        <d v="2018-01-18T00:00:00" u="1"/>
      </sharedItems>
    </cacheField>
    <cacheField name="Actual Time" numFmtId="0">
      <sharedItems containsNonDate="0" containsDate="1" containsString="0" containsBlank="1" minDate="1899-12-30T00:36:44" maxDate="1899-12-30T01:03:26"/>
    </cacheField>
    <cacheField name="Race Position" numFmtId="0">
      <sharedItems containsBlank="1" containsMixedTypes="1" containsNumber="1" containsInteger="1" minValue="1" maxValue="44" count="68">
        <s v="6"/>
        <s v="11"/>
        <s v="7"/>
        <s v="3"/>
        <s v="9"/>
        <s v="8"/>
        <s v="14"/>
        <s v="1"/>
        <s v="12"/>
        <s v="13"/>
        <s v="2"/>
        <s v="4"/>
        <s v="5"/>
        <s v="10"/>
        <s v="17"/>
        <s v="16"/>
        <s v="18"/>
        <s v="15"/>
        <s v="19"/>
        <s v="20"/>
        <s v="21"/>
        <s v="22"/>
        <s v="23"/>
        <m/>
        <n v="7" u="1"/>
        <n v="3" u="1"/>
        <n v="33" u="1"/>
        <n v="29" u="1"/>
        <n v="19" u="1"/>
        <n v="39" u="1"/>
        <n v="32" u="1"/>
        <n v="22" u="1"/>
        <n v="14" u="1"/>
        <n v="9" u="1"/>
        <n v="6" u="1"/>
        <n v="1" u="1"/>
        <n v="38" u="1"/>
        <n v="25" u="1"/>
        <n v="44" u="1"/>
        <n v="28" u="1"/>
        <n v="18" u="1"/>
        <n v="12" u="1"/>
        <n v="5" u="1"/>
        <n v="2" u="1"/>
        <n v="37" u="1"/>
        <n v="31" u="1"/>
        <n v="21" u="1"/>
        <n v="43" u="1"/>
        <n v="36" u="1"/>
        <n v="24" u="1"/>
        <n v="15" u="1"/>
        <n v="10" u="1"/>
        <n v="4" u="1"/>
        <n v="42" u="1"/>
        <n v="27" u="1"/>
        <n v="17" u="1"/>
        <n v="35" u="1"/>
        <n v="30" u="1"/>
        <n v="20" u="1"/>
        <n v="13" u="1"/>
        <n v="8" u="1"/>
        <n v="41" u="1"/>
        <n v="34" u="1"/>
        <n v="23" u="1"/>
        <n v="40" u="1"/>
        <n v="26" u="1"/>
        <n v="16" u="1"/>
        <n v="11" u="1"/>
      </sharedItems>
    </cacheField>
    <cacheField name="Points" numFmtId="0">
      <sharedItems containsBlank="1" containsMixedTypes="1" containsNumber="1" containsInteger="1" minValue="2" maxValue="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6">
  <r>
    <x v="0"/>
    <x v="0"/>
    <d v="1899-12-30T00:41:33"/>
    <x v="0"/>
    <n v="28"/>
  </r>
  <r>
    <x v="1"/>
    <x v="0"/>
    <d v="1899-12-30T00:45:09"/>
    <x v="1"/>
    <n v="24"/>
  </r>
  <r>
    <x v="2"/>
    <x v="0"/>
    <d v="1899-12-30T00:48:05"/>
    <x v="2"/>
    <n v="27"/>
  </r>
  <r>
    <x v="3"/>
    <x v="0"/>
    <d v="1899-12-30T00:48:28"/>
    <x v="3"/>
    <n v="2"/>
  </r>
  <r>
    <x v="4"/>
    <x v="0"/>
    <d v="1899-12-30T00:49:19"/>
    <x v="4"/>
    <n v="2"/>
  </r>
  <r>
    <x v="5"/>
    <x v="0"/>
    <d v="1899-12-30T00:49:19"/>
    <x v="5"/>
    <n v="26"/>
  </r>
  <r>
    <x v="6"/>
    <x v="0"/>
    <d v="1899-12-30T00:49:39"/>
    <x v="6"/>
    <n v="21"/>
  </r>
  <r>
    <x v="7"/>
    <x v="0"/>
    <d v="1899-12-30T00:49:58"/>
    <x v="7"/>
    <n v="30"/>
  </r>
  <r>
    <x v="8"/>
    <x v="0"/>
    <d v="1899-12-30T00:51:13"/>
    <x v="8"/>
    <n v="23"/>
  </r>
  <r>
    <x v="9"/>
    <x v="0"/>
    <d v="1899-12-30T00:51:25"/>
    <x v="9"/>
    <n v="22"/>
  </r>
  <r>
    <x v="10"/>
    <x v="0"/>
    <d v="1899-12-30T00:52:37"/>
    <x v="10"/>
    <n v="29"/>
  </r>
  <r>
    <x v="11"/>
    <x v="0"/>
    <d v="1899-12-30T00:58:37"/>
    <x v="11"/>
    <n v="2"/>
  </r>
  <r>
    <x v="12"/>
    <x v="0"/>
    <d v="1899-12-30T00:58:38"/>
    <x v="12"/>
    <n v="2"/>
  </r>
  <r>
    <x v="13"/>
    <x v="0"/>
    <d v="1899-12-30T01:03:26"/>
    <x v="13"/>
    <n v="25"/>
  </r>
  <r>
    <x v="14"/>
    <x v="1"/>
    <d v="1899-12-30T00:40:43"/>
    <x v="11"/>
    <n v="2"/>
  </r>
  <r>
    <x v="0"/>
    <x v="1"/>
    <d v="1899-12-30T00:40:49"/>
    <x v="12"/>
    <n v="29"/>
  </r>
  <r>
    <x v="6"/>
    <x v="1"/>
    <d v="1899-12-30T00:43:02"/>
    <x v="2"/>
    <s v="56*"/>
  </r>
  <r>
    <x v="15"/>
    <x v="1"/>
    <d v="1899-12-30T00:43:32"/>
    <x v="10"/>
    <n v="2"/>
  </r>
  <r>
    <x v="5"/>
    <x v="1"/>
    <d v="1899-12-30T00:47:32"/>
    <x v="4"/>
    <s v="52*"/>
  </r>
  <r>
    <x v="16"/>
    <x v="1"/>
    <d v="1899-12-30T00:52:34"/>
    <x v="7"/>
    <n v="2"/>
  </r>
  <r>
    <x v="13"/>
    <x v="1"/>
    <d v="1899-12-30T00:57:32"/>
    <x v="3"/>
    <n v="30"/>
  </r>
  <r>
    <x v="17"/>
    <x v="1"/>
    <d v="1899-12-30T00:58:12"/>
    <x v="0"/>
    <n v="2"/>
  </r>
  <r>
    <x v="18"/>
    <x v="1"/>
    <d v="1899-12-30T00:58:56"/>
    <x v="5"/>
    <n v="27"/>
  </r>
  <r>
    <x v="19"/>
    <x v="1"/>
    <d v="1899-12-30T00:59:24"/>
    <x v="13"/>
    <n v="25"/>
  </r>
  <r>
    <x v="20"/>
    <x v="2"/>
    <d v="1899-12-30T00:36:44"/>
    <x v="14"/>
    <n v="18"/>
  </r>
  <r>
    <x v="21"/>
    <x v="2"/>
    <d v="1899-12-30T00:37:07"/>
    <x v="9"/>
    <n v="22"/>
  </r>
  <r>
    <x v="22"/>
    <x v="2"/>
    <d v="1899-12-30T00:38:45"/>
    <x v="5"/>
    <n v="26"/>
  </r>
  <r>
    <x v="23"/>
    <x v="2"/>
    <d v="1899-12-30T00:38:57"/>
    <x v="3"/>
    <n v="2"/>
  </r>
  <r>
    <x v="24"/>
    <x v="2"/>
    <d v="1899-12-30T00:39:43"/>
    <x v="13"/>
    <n v="24"/>
  </r>
  <r>
    <x v="0"/>
    <x v="2"/>
    <d v="1899-12-30T00:40:27"/>
    <x v="11"/>
    <n v="29"/>
  </r>
  <r>
    <x v="1"/>
    <x v="2"/>
    <d v="1899-12-30T00:41:32"/>
    <x v="15"/>
    <n v="19"/>
  </r>
  <r>
    <x v="25"/>
    <x v="2"/>
    <d v="1899-12-30T00:41:45"/>
    <x v="4"/>
    <n v="25"/>
  </r>
  <r>
    <x v="6"/>
    <x v="2"/>
    <d v="1899-12-30T00:44:15"/>
    <x v="6"/>
    <n v="21"/>
  </r>
  <r>
    <x v="26"/>
    <x v="2"/>
    <d v="1899-12-30T00:45:51"/>
    <x v="10"/>
    <n v="2"/>
  </r>
  <r>
    <x v="27"/>
    <x v="2"/>
    <d v="1899-12-30T00:46:11"/>
    <x v="16"/>
    <n v="17"/>
  </r>
  <r>
    <x v="5"/>
    <x v="2"/>
    <d v="1899-12-30T00:47:17"/>
    <x v="0"/>
    <n v="27"/>
  </r>
  <r>
    <x v="28"/>
    <x v="2"/>
    <d v="1899-12-30T00:47:49"/>
    <x v="1"/>
    <n v="2"/>
  </r>
  <r>
    <x v="10"/>
    <x v="2"/>
    <d v="1899-12-30T00:52:45"/>
    <x v="12"/>
    <n v="28"/>
  </r>
  <r>
    <x v="29"/>
    <x v="2"/>
    <d v="1899-12-30T00:53:45"/>
    <x v="7"/>
    <n v="30"/>
  </r>
  <r>
    <x v="30"/>
    <x v="2"/>
    <d v="1899-12-30T00:57:02"/>
    <x v="2"/>
    <n v="2"/>
  </r>
  <r>
    <x v="13"/>
    <x v="2"/>
    <d v="1899-12-30T00:58:53"/>
    <x v="8"/>
    <n v="23"/>
  </r>
  <r>
    <x v="31"/>
    <x v="2"/>
    <d v="1899-12-30T01:00:03"/>
    <x v="17"/>
    <n v="20"/>
  </r>
  <r>
    <x v="19"/>
    <x v="2"/>
    <d v="1899-12-30T01:02:14"/>
    <x v="18"/>
    <n v="16"/>
  </r>
  <r>
    <x v="13"/>
    <x v="3"/>
    <d v="1899-12-30T00:55:06"/>
    <x v="7"/>
    <n v="30"/>
  </r>
  <r>
    <x v="29"/>
    <x v="3"/>
    <d v="1899-12-30T00:51:33"/>
    <x v="10"/>
    <n v="29"/>
  </r>
  <r>
    <x v="32"/>
    <x v="3"/>
    <d v="1899-12-30T00:51:35"/>
    <x v="3"/>
    <n v="2"/>
  </r>
  <r>
    <x v="0"/>
    <x v="3"/>
    <d v="1899-12-30T00:39:15"/>
    <x v="11"/>
    <n v="28"/>
  </r>
  <r>
    <x v="23"/>
    <x v="3"/>
    <d v="1899-12-30T00:37:48"/>
    <x v="12"/>
    <n v="27"/>
  </r>
  <r>
    <x v="25"/>
    <x v="3"/>
    <d v="1899-12-30T00:39:56"/>
    <x v="0"/>
    <n v="26"/>
  </r>
  <r>
    <x v="3"/>
    <x v="3"/>
    <d v="1899-12-30T00:41:47"/>
    <x v="2"/>
    <n v="25"/>
  </r>
  <r>
    <x v="33"/>
    <x v="3"/>
    <d v="1899-12-30T00:38:07"/>
    <x v="5"/>
    <n v="2"/>
  </r>
  <r>
    <x v="34"/>
    <x v="3"/>
    <d v="1899-12-30T00:40:22"/>
    <x v="4"/>
    <n v="2"/>
  </r>
  <r>
    <x v="31"/>
    <x v="3"/>
    <d v="1899-12-30T00:59:02"/>
    <x v="13"/>
    <n v="24"/>
  </r>
  <r>
    <x v="9"/>
    <x v="3"/>
    <d v="1899-12-30T00:45:03"/>
    <x v="1"/>
    <n v="23"/>
  </r>
  <r>
    <x v="22"/>
    <x v="3"/>
    <d v="1899-12-30T00:38:40"/>
    <x v="8"/>
    <n v="22"/>
  </r>
  <r>
    <x v="27"/>
    <x v="3"/>
    <d v="1899-12-30T00:45:27"/>
    <x v="9"/>
    <s v="42*"/>
  </r>
  <r>
    <x v="1"/>
    <x v="3"/>
    <d v="1899-12-30T00:41:17"/>
    <x v="6"/>
    <n v="20"/>
  </r>
  <r>
    <x v="18"/>
    <x v="3"/>
    <d v="1899-12-30T01:01:02"/>
    <x v="17"/>
    <n v="19"/>
  </r>
  <r>
    <x v="35"/>
    <x v="4"/>
    <d v="1899-12-30T00:39:35"/>
    <x v="11"/>
    <n v="28"/>
  </r>
  <r>
    <x v="23"/>
    <x v="4"/>
    <d v="1899-12-30T00:39:39"/>
    <x v="8"/>
    <n v="23"/>
  </r>
  <r>
    <x v="1"/>
    <x v="4"/>
    <d v="1899-12-30T00:40:07"/>
    <x v="4"/>
    <n v="25"/>
  </r>
  <r>
    <x v="14"/>
    <x v="4"/>
    <d v="1899-12-30T00:40:10"/>
    <x v="5"/>
    <n v="26"/>
  </r>
  <r>
    <x v="36"/>
    <x v="4"/>
    <d v="1899-12-30T00:42:11"/>
    <x v="1"/>
    <n v="24"/>
  </r>
  <r>
    <x v="37"/>
    <x v="4"/>
    <d v="1899-12-30T00:42:20"/>
    <x v="14"/>
    <n v="2"/>
  </r>
  <r>
    <x v="34"/>
    <x v="4"/>
    <d v="1899-12-30T00:42:20"/>
    <x v="16"/>
    <n v="19"/>
  </r>
  <r>
    <x v="26"/>
    <x v="4"/>
    <d v="1899-12-30T00:43:08"/>
    <x v="10"/>
    <n v="29"/>
  </r>
  <r>
    <x v="38"/>
    <x v="4"/>
    <d v="1899-12-30T00:45:21"/>
    <x v="3"/>
    <n v="2"/>
  </r>
  <r>
    <x v="6"/>
    <x v="4"/>
    <d v="1899-12-30T00:45:51"/>
    <x v="19"/>
    <n v="18"/>
  </r>
  <r>
    <x v="28"/>
    <x v="4"/>
    <d v="1899-12-30T00:46:18"/>
    <x v="12"/>
    <n v="27"/>
  </r>
  <r>
    <x v="2"/>
    <x v="4"/>
    <d v="1899-12-30T00:50:09"/>
    <x v="20"/>
    <n v="17"/>
  </r>
  <r>
    <x v="11"/>
    <x v="4"/>
    <d v="1899-12-30T00:51:36"/>
    <x v="0"/>
    <n v="2"/>
  </r>
  <r>
    <x v="8"/>
    <x v="4"/>
    <d v="1899-12-30T00:52:56"/>
    <x v="21"/>
    <n v="16"/>
  </r>
  <r>
    <x v="30"/>
    <x v="4"/>
    <d v="1899-12-30T00:53:34"/>
    <x v="7"/>
    <n v="30"/>
  </r>
  <r>
    <x v="39"/>
    <x v="4"/>
    <d v="1899-12-30T00:53:40"/>
    <x v="6"/>
    <n v="2"/>
  </r>
  <r>
    <x v="29"/>
    <x v="4"/>
    <d v="1899-12-30T00:53:46"/>
    <x v="2"/>
    <n v="2"/>
  </r>
  <r>
    <x v="10"/>
    <x v="4"/>
    <d v="1899-12-30T00:54:05"/>
    <x v="15"/>
    <n v="20"/>
  </r>
  <r>
    <x v="40"/>
    <x v="4"/>
    <d v="1899-12-30T00:54:38"/>
    <x v="18"/>
    <n v="2"/>
  </r>
  <r>
    <x v="41"/>
    <x v="4"/>
    <d v="1899-12-30T00:55:27"/>
    <x v="9"/>
    <n v="22"/>
  </r>
  <r>
    <x v="17"/>
    <x v="4"/>
    <d v="1899-12-30T00:58:49"/>
    <x v="13"/>
    <n v="2"/>
  </r>
  <r>
    <x v="31"/>
    <x v="4"/>
    <d v="1899-12-30T00:59:36"/>
    <x v="17"/>
    <n v="21"/>
  </r>
  <r>
    <x v="21"/>
    <x v="5"/>
    <d v="1899-12-30T00:38:59"/>
    <x v="9"/>
    <n v="20"/>
  </r>
  <r>
    <x v="1"/>
    <x v="5"/>
    <d v="1899-12-30T00:40:27"/>
    <x v="0"/>
    <n v="27"/>
  </r>
  <r>
    <x v="42"/>
    <x v="5"/>
    <d v="1899-12-30T00:44:12"/>
    <x v="12"/>
    <n v="2"/>
  </r>
  <r>
    <x v="9"/>
    <x v="5"/>
    <d v="1899-12-30T00:44:12"/>
    <x v="11"/>
    <n v="28"/>
  </r>
  <r>
    <x v="6"/>
    <x v="5"/>
    <d v="1899-12-30T00:44:43"/>
    <x v="5"/>
    <n v="25"/>
  </r>
  <r>
    <x v="8"/>
    <x v="5"/>
    <d v="1899-12-30T00:46:42"/>
    <x v="4"/>
    <n v="24"/>
  </r>
  <r>
    <x v="11"/>
    <x v="5"/>
    <d v="1899-12-30T00:49:16"/>
    <x v="10"/>
    <n v="2"/>
  </r>
  <r>
    <x v="29"/>
    <x v="5"/>
    <d v="1899-12-30T00:49:32"/>
    <x v="3"/>
    <n v="29"/>
  </r>
  <r>
    <x v="30"/>
    <x v="5"/>
    <d v="1899-12-30T00:50:00"/>
    <x v="7"/>
    <n v="30"/>
  </r>
  <r>
    <x v="43"/>
    <x v="5"/>
    <d v="1899-12-30T00:50:10"/>
    <x v="13"/>
    <n v="23"/>
  </r>
  <r>
    <x v="44"/>
    <x v="5"/>
    <d v="1899-12-30T00:54:18"/>
    <x v="6"/>
    <n v="19"/>
  </r>
  <r>
    <x v="45"/>
    <x v="5"/>
    <d v="1899-12-30T00:54:19"/>
    <x v="17"/>
    <n v="2"/>
  </r>
  <r>
    <x v="40"/>
    <x v="5"/>
    <d v="1899-12-30T00:55:28"/>
    <x v="8"/>
    <n v="21"/>
  </r>
  <r>
    <x v="31"/>
    <x v="5"/>
    <d v="1899-12-30T00:59:40"/>
    <x v="2"/>
    <n v="26"/>
  </r>
  <r>
    <x v="18"/>
    <x v="5"/>
    <d v="1899-12-30T01:01:26"/>
    <x v="1"/>
    <n v="22"/>
  </r>
  <r>
    <x v="21"/>
    <x v="6"/>
    <d v="1899-12-30T00:38:01"/>
    <x v="17"/>
    <n v="20"/>
  </r>
  <r>
    <x v="35"/>
    <x v="6"/>
    <d v="1899-12-30T00:38:10"/>
    <x v="0"/>
    <n v="29"/>
  </r>
  <r>
    <x v="23"/>
    <x v="6"/>
    <d v="1899-12-30T00:38:57"/>
    <x v="1"/>
    <n v="24"/>
  </r>
  <r>
    <x v="1"/>
    <x v="6"/>
    <d v="1899-12-30T00:39:49"/>
    <x v="4"/>
    <n v="26"/>
  </r>
  <r>
    <x v="46"/>
    <x v="6"/>
    <d v="1899-12-30T00:41:44"/>
    <x v="11"/>
    <n v="2"/>
  </r>
  <r>
    <x v="38"/>
    <x v="6"/>
    <d v="1899-12-30T00:42:10"/>
    <x v="12"/>
    <n v="2"/>
  </r>
  <r>
    <x v="22"/>
    <x v="6"/>
    <d v="1899-12-30T00:42:41"/>
    <x v="19"/>
    <n v="16"/>
  </r>
  <r>
    <x v="6"/>
    <x v="6"/>
    <d v="1899-12-30T00:42:59"/>
    <x v="5"/>
    <n v="27"/>
  </r>
  <r>
    <x v="9"/>
    <x v="6"/>
    <d v="1899-12-30T00:43:13"/>
    <x v="2"/>
    <n v="28"/>
  </r>
  <r>
    <x v="28"/>
    <x v="6"/>
    <d v="1899-12-30T00:45:21"/>
    <x v="7"/>
    <n v="2"/>
  </r>
  <r>
    <x v="45"/>
    <x v="6"/>
    <d v="1899-12-30T00:46:35"/>
    <x v="21"/>
    <n v="14"/>
  </r>
  <r>
    <x v="0"/>
    <x v="6"/>
    <d v="1899-12-30T00:48:15"/>
    <x v="22"/>
    <n v="13"/>
  </r>
  <r>
    <x v="43"/>
    <x v="6"/>
    <d v="1899-12-30T00:48:18"/>
    <x v="8"/>
    <n v="23"/>
  </r>
  <r>
    <x v="11"/>
    <x v="6"/>
    <d v="1899-12-30T00:49:39"/>
    <x v="10"/>
    <n v="2"/>
  </r>
  <r>
    <x v="29"/>
    <x v="6"/>
    <d v="1899-12-30T00:50:02"/>
    <x v="3"/>
    <n v="30"/>
  </r>
  <r>
    <x v="8"/>
    <x v="6"/>
    <d v="1899-12-30T00:51:50"/>
    <x v="20"/>
    <n v="15"/>
  </r>
  <r>
    <x v="30"/>
    <x v="6"/>
    <d v="1899-12-30T00:53:15"/>
    <x v="16"/>
    <n v="18"/>
  </r>
  <r>
    <x v="40"/>
    <x v="6"/>
    <d v="1899-12-30T00:54:49"/>
    <x v="14"/>
    <n v="19"/>
  </r>
  <r>
    <x v="13"/>
    <x v="6"/>
    <d v="1899-12-30T00:55:37"/>
    <x v="9"/>
    <n v="22"/>
  </r>
  <r>
    <x v="47"/>
    <x v="6"/>
    <d v="1899-12-30T00:55:59"/>
    <x v="13"/>
    <n v="25"/>
  </r>
  <r>
    <x v="48"/>
    <x v="6"/>
    <d v="1899-12-30T00:56:35"/>
    <x v="15"/>
    <n v="2"/>
  </r>
  <r>
    <x v="31"/>
    <x v="6"/>
    <d v="1899-12-30T00:59:38"/>
    <x v="6"/>
    <n v="21"/>
  </r>
  <r>
    <x v="19"/>
    <x v="6"/>
    <d v="1899-12-30T01:02:26"/>
    <x v="18"/>
    <n v="17"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  <r>
    <x v="49"/>
    <x v="7"/>
    <m/>
    <x v="2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1" cacheId="0" dataOnRows="1" applyNumberFormats="0" applyBorderFormats="0" applyFontFormats="0" applyPatternFormats="0" applyAlignmentFormats="0" applyWidthHeightFormats="1" dataCaption="Data" updatedVersion="6" minRefreshableVersion="3" showMultipleLabel="0" showMemberPropertyTips="0" useAutoFormatting="1" itemPrintTitles="1" createdVersion="6" indent="0" compact="0" compactData="0" gridDropZones="1" chartFormat="1">
  <location ref="A3:C17" firstHeaderRow="2" firstDataRow="2" firstDataCol="2" rowPageCount="1" colPageCount="1"/>
  <pivotFields count="5">
    <pivotField axis="axisPage" compact="0" outline="0" subtotalTop="0" multipleItemSelectionAllowed="1" showAll="0" includeNewItemsInFilter="1">
      <items count="513">
        <item h="1" m="1" x="359"/>
        <item h="1" m="1" x="491"/>
        <item h="1" m="1" x="272"/>
        <item h="1" m="1" x="105"/>
        <item h="1" m="1" x="357"/>
        <item h="1" m="1" x="185"/>
        <item h="1" m="1" x="465"/>
        <item h="1" m="1" x="403"/>
        <item h="1" m="1" x="328"/>
        <item h="1" m="1" x="405"/>
        <item h="1" m="1" x="496"/>
        <item h="1" m="1" x="399"/>
        <item h="1" m="1" x="63"/>
        <item h="1" x="1"/>
        <item h="1" m="1" x="273"/>
        <item h="1" m="1" x="362"/>
        <item h="1" m="1" x="228"/>
        <item h="1" x="18"/>
        <item h="1" m="1" x="355"/>
        <item h="1" m="1" x="130"/>
        <item h="1" m="1" x="75"/>
        <item h="1" m="1" x="412"/>
        <item h="1" m="1" x="153"/>
        <item h="1" m="1" x="485"/>
        <item h="1" m="1" x="313"/>
        <item h="1" m="1" x="509"/>
        <item h="1" m="1" x="445"/>
        <item h="1" x="19"/>
        <item h="1" m="1" x="225"/>
        <item h="1" m="1" x="415"/>
        <item h="1" m="1" x="300"/>
        <item h="1" m="1" x="250"/>
        <item h="1" m="1" x="327"/>
        <item h="1" x="5"/>
        <item h="1" m="1" x="451"/>
        <item h="1" m="1" x="381"/>
        <item h="1" m="1" x="117"/>
        <item h="1" m="1" x="385"/>
        <item h="1" m="1" x="316"/>
        <item h="1" m="1" x="88"/>
        <item h="1" m="1" x="82"/>
        <item h="1" m="1" x="85"/>
        <item h="1" m="1" x="478"/>
        <item h="1" m="1" x="224"/>
        <item h="1" x="8"/>
        <item h="1" m="1" x="223"/>
        <item h="1" m="1" x="411"/>
        <item h="1" m="1" x="135"/>
        <item h="1" m="1" x="210"/>
        <item h="1" m="1" x="170"/>
        <item h="1" m="1" x="408"/>
        <item h="1" m="1" x="447"/>
        <item h="1" x="49"/>
        <item h="1" m="1" x="181"/>
        <item h="1" m="1" x="483"/>
        <item h="1" m="1" x="140"/>
        <item h="1" m="1" x="293"/>
        <item h="1" m="1" x="420"/>
        <item h="1" m="1" x="54"/>
        <item h="1" m="1" x="56"/>
        <item h="1" m="1" x="156"/>
        <item h="1" m="1" x="363"/>
        <item h="1" m="1" x="123"/>
        <item h="1" m="1" x="96"/>
        <item h="1" m="1" x="484"/>
        <item h="1" m="1" x="248"/>
        <item h="1" m="1" x="155"/>
        <item h="1" m="1" x="209"/>
        <item h="1" m="1" x="508"/>
        <item h="1" m="1" x="242"/>
        <item h="1" m="1" x="354"/>
        <item h="1" m="1" x="139"/>
        <item h="1" m="1" x="179"/>
        <item h="1" m="1" x="468"/>
        <item h="1" m="1" x="266"/>
        <item h="1" m="1" x="418"/>
        <item h="1" m="1" x="322"/>
        <item h="1" m="1" x="435"/>
        <item h="1" m="1" x="298"/>
        <item h="1" m="1" x="163"/>
        <item h="1" m="1" x="166"/>
        <item h="1" m="1" x="387"/>
        <item h="1" m="1" x="452"/>
        <item h="1" m="1" x="79"/>
        <item h="1" m="1" x="196"/>
        <item h="1" m="1" x="312"/>
        <item h="1" m="1" x="186"/>
        <item h="1" m="1" x="386"/>
        <item h="1" m="1" x="361"/>
        <item h="1" m="1" x="296"/>
        <item h="1" m="1" x="487"/>
        <item h="1" m="1" x="101"/>
        <item h="1" m="1" x="271"/>
        <item h="1" m="1" x="409"/>
        <item h="1" m="1" x="281"/>
        <item h="1" m="1" x="431"/>
        <item h="1" m="1" x="238"/>
        <item h="1" m="1" x="351"/>
        <item h="1" m="1" x="277"/>
        <item h="1" m="1" x="90"/>
        <item h="1" m="1" x="176"/>
        <item h="1" m="1" x="416"/>
        <item h="1" m="1" x="276"/>
        <item h="1" m="1" x="66"/>
        <item h="1" m="1" x="203"/>
        <item h="1" m="1" x="356"/>
        <item h="1" m="1" x="219"/>
        <item h="1" m="1" x="86"/>
        <item h="1" m="1" x="493"/>
        <item h="1" m="1" x="263"/>
        <item h="1" m="1" x="432"/>
        <item h="1" m="1" x="331"/>
        <item h="1" m="1" x="473"/>
        <item h="1" m="1" x="459"/>
        <item h="1" m="1" x="510"/>
        <item h="1" m="1" x="241"/>
        <item h="1" m="1" x="430"/>
        <item h="1" m="1" x="352"/>
        <item h="1" m="1" x="407"/>
        <item h="1" m="1" x="68"/>
        <item h="1" m="1" x="129"/>
        <item h="1" x="24"/>
        <item h="1" m="1" x="168"/>
        <item h="1" m="1" x="151"/>
        <item h="1" x="23"/>
        <item h="1" m="1" x="315"/>
        <item h="1" m="1" x="391"/>
        <item h="1" m="1" x="92"/>
        <item h="1" m="1" x="364"/>
        <item h="1" m="1" x="367"/>
        <item h="1" m="1" x="301"/>
        <item h="1" m="1" x="78"/>
        <item h="1" m="1" x="310"/>
        <item h="1" m="1" x="389"/>
        <item h="1" m="1" x="421"/>
        <item h="1" m="1" x="58"/>
        <item h="1" m="1" x="71"/>
        <item h="1" m="1" x="482"/>
        <item h="1" m="1" x="189"/>
        <item h="1" m="1" x="52"/>
        <item h="1" m="1" x="500"/>
        <item h="1" m="1" x="236"/>
        <item h="1" m="1" x="91"/>
        <item h="1" m="1" x="98"/>
        <item h="1" m="1" x="149"/>
        <item h="1" m="1" x="247"/>
        <item h="1" m="1" x="256"/>
        <item h="1" m="1" x="198"/>
        <item h="1" m="1" x="475"/>
        <item h="1" m="1" x="65"/>
        <item h="1" m="1" x="347"/>
        <item h="1" m="1" x="99"/>
        <item h="1" m="1" x="456"/>
        <item h="1" m="1" x="443"/>
        <item h="1" m="1" x="406"/>
        <item h="1" m="1" x="184"/>
        <item h="1" m="1" x="497"/>
        <item h="1" m="1" x="481"/>
        <item h="1" m="1" x="262"/>
        <item h="1" m="1" x="51"/>
        <item h="1" m="1" x="338"/>
        <item h="1" m="1" x="292"/>
        <item h="1" m="1" x="103"/>
        <item h="1" m="1" x="344"/>
        <item h="1" m="1" x="125"/>
        <item h="1" m="1" x="397"/>
        <item h="1" m="1" x="502"/>
        <item h="1" m="1" x="458"/>
        <item h="1" m="1" x="291"/>
        <item h="1" m="1" x="278"/>
        <item h="1" m="1" x="239"/>
        <item h="1" m="1" x="76"/>
        <item h="1" x="21"/>
        <item h="1" m="1" x="261"/>
        <item h="1" m="1" x="251"/>
        <item h="1" m="1" x="122"/>
        <item h="1" m="1" x="173"/>
        <item h="1" m="1" x="474"/>
        <item h="1" m="1" x="454"/>
        <item h="1" m="1" x="394"/>
        <item h="1" m="1" x="222"/>
        <item h="1" m="1" x="118"/>
        <item h="1" m="1" x="428"/>
        <item h="1" m="1" x="440"/>
        <item h="1" m="1" x="109"/>
        <item h="1" m="1" x="370"/>
        <item h="1" m="1" x="200"/>
        <item h="1" m="1" x="62"/>
        <item h="1" m="1" x="249"/>
        <item h="1" m="1" x="202"/>
        <item h="1" m="1" x="299"/>
        <item h="1" m="1" x="404"/>
        <item h="1" m="1" x="230"/>
        <item h="1" m="1" x="72"/>
        <item h="1" m="1" x="442"/>
        <item h="1" m="1" x="119"/>
        <item h="1" m="1" x="87"/>
        <item h="1" m="1" x="235"/>
        <item h="1" m="1" x="279"/>
        <item h="1" m="1" x="154"/>
        <item h="1" m="1" x="132"/>
        <item h="1" m="1" x="182"/>
        <item h="1" m="1" x="429"/>
        <item h="1" m="1" x="212"/>
        <item h="1" m="1" x="307"/>
        <item h="1" m="1" x="218"/>
        <item h="1" m="1" x="334"/>
        <item h="1" m="1" x="237"/>
        <item h="1" m="1" x="205"/>
        <item h="1" m="1" x="131"/>
        <item h="1" m="1" x="152"/>
        <item h="1" m="1" x="488"/>
        <item h="1" m="1" x="323"/>
        <item h="1" m="1" x="214"/>
        <item h="1" m="1" x="167"/>
        <item h="1" m="1" x="378"/>
        <item h="1" m="1" x="84"/>
        <item h="1" m="1" x="136"/>
        <item h="1" m="1" x="169"/>
        <item h="1" m="1" x="110"/>
        <item h="1" m="1" x="384"/>
        <item h="1" m="1" x="414"/>
        <item h="1" m="1" x="333"/>
        <item h="1" m="1" x="64"/>
        <item h="1" m="1" x="410"/>
        <item h="1" m="1" x="489"/>
        <item h="1" m="1" x="467"/>
        <item h="1" m="1" x="127"/>
        <item h="1" m="1" x="175"/>
        <item h="1" m="1" x="453"/>
        <item h="1" x="43"/>
        <item h="1" m="1" x="171"/>
        <item h="1" m="1" x="100"/>
        <item h="1" m="1" x="257"/>
        <item h="1" m="1" x="305"/>
        <item h="1" m="1" x="194"/>
        <item h="1" x="34"/>
        <item h="1" m="1" x="380"/>
        <item h="1" m="1" x="158"/>
        <item h="1" m="1" x="318"/>
        <item h="1" m="1" x="81"/>
        <item h="1" m="1" x="373"/>
        <item h="1" m="1" x="183"/>
        <item h="1" m="1" x="159"/>
        <item h="1" m="1" x="137"/>
        <item h="1" m="1" x="499"/>
        <item h="1" m="1" x="349"/>
        <item h="1" m="1" x="157"/>
        <item h="1" m="1" x="464"/>
        <item h="1" m="1" x="67"/>
        <item h="1" m="1" x="341"/>
        <item h="1" x="16"/>
        <item h="1" m="1" x="274"/>
        <item h="1" m="1" x="89"/>
        <item h="1" m="1" x="511"/>
        <item h="1" m="1" x="240"/>
        <item h="1" m="1" x="504"/>
        <item h="1" m="1" x="295"/>
        <item h="1" m="1" x="396"/>
        <item h="1" m="1" x="264"/>
        <item h="1" m="1" x="441"/>
        <item h="1" m="1" x="94"/>
        <item h="1" m="1" x="59"/>
        <item h="1" m="1" x="245"/>
        <item h="1" m="1" x="111"/>
        <item h="1" m="1" x="192"/>
        <item h="1" m="1" x="375"/>
        <item h="1" m="1" x="346"/>
        <item h="1" m="1" x="197"/>
        <item h="1" m="1" x="213"/>
        <item h="1" m="1" x="243"/>
        <item h="1" m="1" x="398"/>
        <item h="1" m="1" x="174"/>
        <item h="1" m="1" x="360"/>
        <item h="1" m="1" x="121"/>
        <item h="1" m="1" x="294"/>
        <item h="1" m="1" x="128"/>
        <item h="1" m="1" x="304"/>
        <item h="1" m="1" x="268"/>
        <item h="1" m="1" x="422"/>
        <item h="1" m="1" x="287"/>
        <item h="1" m="1" x="437"/>
        <item h="1" m="1" x="340"/>
        <item h="1" m="1" x="188"/>
        <item h="1" m="1" x="392"/>
        <item h="1" m="1" x="280"/>
        <item h="1" m="1" x="470"/>
        <item h="1" m="1" x="244"/>
        <item h="1" m="1" x="379"/>
        <item h="1" m="1" x="426"/>
        <item h="1" m="1" x="419"/>
        <item h="1" m="1" x="402"/>
        <item h="1" m="1" x="227"/>
        <item h="1" m="1" x="463"/>
        <item h="1" m="1" x="116"/>
        <item h="1" m="1" x="142"/>
        <item h="1" m="1" x="366"/>
        <item h="1" m="1" x="253"/>
        <item h="1" m="1" x="211"/>
        <item h="1" m="1" x="492"/>
        <item h="1" m="1" x="258"/>
        <item h="1" m="1" x="466"/>
        <item h="1" m="1" x="413"/>
        <item h="1" m="1" x="372"/>
        <item h="1" m="1" x="284"/>
        <item h="1" m="1" x="495"/>
        <item h="1" m="1" x="147"/>
        <item h="1" m="1" x="232"/>
        <item h="1" m="1" x="70"/>
        <item h="1" m="1" x="124"/>
        <item h="1" m="1" x="165"/>
        <item h="1" m="1" x="348"/>
        <item h="1" m="1" x="50"/>
        <item h="1" m="1" x="450"/>
        <item h="1" m="1" x="476"/>
        <item h="1" m="1" x="252"/>
        <item h="1" m="1" x="501"/>
        <item h="1" m="1" x="120"/>
        <item h="1" m="1" x="479"/>
        <item h="1" x="41"/>
        <item h="1" m="1" x="506"/>
        <item h="1" m="1" x="57"/>
        <item h="1" m="1" x="160"/>
        <item h="1" m="1" x="108"/>
        <item h="1" m="1" x="180"/>
        <item h="1" m="1" x="306"/>
        <item h="1" m="1" x="254"/>
        <item h="1" m="1" x="107"/>
        <item h="1" m="1" x="457"/>
        <item h="1" m="1" x="133"/>
        <item h="1" m="1" x="353"/>
        <item h="1" m="1" x="275"/>
        <item h="1" m="1" x="289"/>
        <item h="1" m="1" x="144"/>
        <item h="1" m="1" x="285"/>
        <item h="1" x="4"/>
        <item h="1" m="1" x="150"/>
        <item h="1" m="1" x="207"/>
        <item h="1" x="3"/>
        <item h="1" m="1" x="204"/>
        <item h="1" m="1" x="345"/>
        <item h="1" m="1" x="113"/>
        <item h="1" m="1" x="507"/>
        <item h="1" m="1" x="177"/>
        <item h="1" m="1" x="60"/>
        <item h="1" m="1" x="148"/>
        <item h="1" m="1" x="449"/>
        <item h="1" x="32"/>
        <item h="1" m="1" x="427"/>
        <item h="1" m="1" x="434"/>
        <item h="1" m="1" x="325"/>
        <item h="1" m="1" x="93"/>
        <item h="1" m="1" x="377"/>
        <item h="1" m="1" x="221"/>
        <item h="1" m="1" x="336"/>
        <item h="1" x="20"/>
        <item h="1" m="1" x="83"/>
        <item h="1" m="1" x="321"/>
        <item h="1" m="1" x="195"/>
        <item h="1" m="1" x="255"/>
        <item h="1" m="1" x="330"/>
        <item h="1" m="1" x="326"/>
        <item h="1" m="1" x="424"/>
        <item h="1" m="1" x="472"/>
        <item h="1" m="1" x="95"/>
        <item h="1" m="1" x="350"/>
        <item h="1" x="22"/>
        <item h="1" m="1" x="199"/>
        <item h="1" m="1" x="102"/>
        <item h="1" m="1" x="309"/>
        <item h="1" m="1" x="208"/>
        <item h="1" m="1" x="77"/>
        <item h="1" m="1" x="55"/>
        <item h="1" m="1" x="480"/>
        <item h="1" m="1" x="455"/>
        <item h="1" m="1" x="286"/>
        <item h="1" m="1" x="433"/>
        <item h="1" m="1" x="69"/>
        <item h="1" m="1" x="446"/>
        <item h="1" m="1" x="469"/>
        <item h="1" m="1" x="471"/>
        <item h="1" x="27"/>
        <item h="1" m="1" x="259"/>
        <item h="1" m="1" x="146"/>
        <item h="1" m="1" x="369"/>
        <item h="1" m="1" x="217"/>
        <item h="1" m="1" x="401"/>
        <item h="1" m="1" x="288"/>
        <item h="1" m="1" x="390"/>
        <item h="1" m="1" x="193"/>
        <item h="1" m="1" x="80"/>
        <item h="1" m="1" x="246"/>
        <item h="1" x="40"/>
        <item h="1" m="1" x="161"/>
        <item h="1" m="1" x="358"/>
        <item h="1" m="1" x="297"/>
        <item h="1" m="1" x="187"/>
        <item h="1" x="36"/>
        <item h="1" m="1" x="444"/>
        <item h="1" m="1" x="231"/>
        <item x="6"/>
        <item h="1" x="44"/>
        <item h="1" m="1" x="383"/>
        <item h="1" m="1" x="368"/>
        <item h="1" m="1" x="503"/>
        <item h="1" m="1" x="220"/>
        <item h="1" m="1" x="265"/>
        <item h="1" m="1" x="134"/>
        <item h="1" m="1" x="115"/>
        <item h="1" m="1" x="269"/>
        <item h="1" m="1" x="423"/>
        <item h="1" m="1" x="319"/>
        <item h="1" m="1" x="395"/>
        <item h="1" m="1" x="393"/>
        <item h="1" m="1" x="145"/>
        <item h="1" m="1" x="53"/>
        <item h="1" m="1" x="138"/>
        <item h="1" m="1" x="339"/>
        <item h="1" m="1" x="229"/>
        <item h="1" m="1" x="448"/>
        <item h="1" m="1" x="290"/>
        <item h="1" m="1" x="439"/>
        <item h="1" m="1" x="74"/>
        <item h="1" m="1" x="141"/>
        <item h="1" x="47"/>
        <item h="1" m="1" x="494"/>
        <item h="1" x="2"/>
        <item h="1" m="1" x="234"/>
        <item h="1" m="1" x="143"/>
        <item h="1" m="1" x="438"/>
        <item h="1" m="1" x="114"/>
        <item h="1" m="1" x="191"/>
        <item h="1" m="1" x="215"/>
        <item h="1" m="1" x="162"/>
        <item h="1" m="1" x="332"/>
        <item h="1" m="1" x="498"/>
        <item h="1" m="1" x="233"/>
        <item h="1" m="1" x="317"/>
        <item h="1" m="1" x="417"/>
        <item h="1" m="1" x="324"/>
        <item h="1" m="1" x="486"/>
        <item m="1" x="106"/>
        <item m="1" x="436"/>
        <item h="1" m="1" x="342"/>
        <item m="1" x="282"/>
        <item h="1" x="15"/>
        <item m="1" x="308"/>
        <item h="1" m="1" x="374"/>
        <item m="1" x="311"/>
        <item h="1" m="1" x="226"/>
        <item h="1" m="1" x="505"/>
        <item h="1" m="1" x="335"/>
        <item h="1" m="1" x="400"/>
        <item h="1" m="1" x="172"/>
        <item h="1" m="1" x="490"/>
        <item h="1" x="10"/>
        <item h="1" m="1" x="388"/>
        <item h="1" m="1" x="260"/>
        <item h="1" m="1" x="376"/>
        <item h="1" m="1" x="343"/>
        <item h="1" x="25"/>
        <item h="1" m="1" x="73"/>
        <item h="1" x="45"/>
        <item h="1" m="1" x="97"/>
        <item h="1" m="1" x="61"/>
        <item h="1" m="1" x="164"/>
        <item h="1" m="1" x="303"/>
        <item h="1" m="1" x="302"/>
        <item h="1" m="1" x="329"/>
        <item h="1" m="1" x="126"/>
        <item h="1" m="1" x="477"/>
        <item h="1" m="1" x="337"/>
        <item h="1" m="1" x="178"/>
        <item h="1" m="1" x="201"/>
        <item h="1" m="1" x="104"/>
        <item h="1" m="1" x="371"/>
        <item h="1" m="1" x="425"/>
        <item h="1" m="1" x="190"/>
        <item h="1" m="1" x="216"/>
        <item h="1" m="1" x="112"/>
        <item h="1" m="1" x="382"/>
        <item h="1" m="1" x="460"/>
        <item h="1" m="1" x="320"/>
        <item h="1" m="1" x="206"/>
        <item h="1" m="1" x="283"/>
        <item h="1" x="7"/>
        <item h="1" x="31"/>
        <item h="1" x="35"/>
        <item h="1" m="1" x="270"/>
        <item h="1" m="1" x="365"/>
        <item h="1" m="1" x="267"/>
        <item h="1" x="0"/>
        <item h="1" x="29"/>
        <item h="1" m="1" x="461"/>
        <item h="1" x="13"/>
        <item h="1" m="1" x="314"/>
        <item h="1" m="1" x="462"/>
        <item h="1" x="9"/>
        <item h="1" x="11"/>
        <item h="1" x="12"/>
        <item h="1" x="14"/>
        <item h="1" x="17"/>
        <item h="1" x="26"/>
        <item h="1" x="28"/>
        <item h="1" x="30"/>
        <item h="1" x="33"/>
        <item h="1" x="37"/>
        <item h="1" x="38"/>
        <item h="1" x="39"/>
        <item h="1" x="42"/>
        <item h="1" x="46"/>
        <item h="1" x="48"/>
        <item t="default"/>
      </items>
    </pivotField>
    <pivotField axis="axisRow" compact="0" outline="0" subtotalTop="0" showAll="0" includeNewItemsInFilter="1">
      <items count="162">
        <item m="1" x="89"/>
        <item x="7"/>
        <item m="1" x="54"/>
        <item m="1" x="80"/>
        <item m="1" x="65"/>
        <item m="1" x="92"/>
        <item m="1" x="120"/>
        <item m="1" x="67"/>
        <item m="1" x="57"/>
        <item m="1" x="40"/>
        <item m="1" x="30"/>
        <item m="1" x="157"/>
        <item m="1" x="98"/>
        <item m="1" x="149"/>
        <item m="1" x="103"/>
        <item m="1" x="119"/>
        <item m="1" x="110"/>
        <item m="1" x="132"/>
        <item m="1" x="156"/>
        <item m="1" x="111"/>
        <item m="1" x="97"/>
        <item m="1" x="83"/>
        <item m="1" x="71"/>
        <item m="1" x="94"/>
        <item m="1" x="46"/>
        <item m="1" x="35"/>
        <item m="1" x="18"/>
        <item m="1" x="155"/>
        <item m="1" x="143"/>
        <item m="1" x="16"/>
        <item m="1" x="41"/>
        <item m="1" x="145"/>
        <item m="1" x="14"/>
        <item m="1" x="126"/>
        <item m="1" x="115"/>
        <item m="1" x="134"/>
        <item m="1" x="86"/>
        <item m="1" x="77"/>
        <item m="1" x="60"/>
        <item m="1" x="124"/>
        <item m="1" x="72"/>
        <item m="1" x="95"/>
        <item m="1" x="47"/>
        <item m="1" x="69"/>
        <item m="1" x="59"/>
        <item m="1" x="11"/>
        <item m="1" x="32"/>
        <item m="1" x="139"/>
        <item m="1" x="123"/>
        <item m="1" x="108"/>
        <item m="1" x="15"/>
        <item m="1" x="158"/>
        <item m="1" x="142"/>
        <item m="1" x="135"/>
        <item m="1" x="87"/>
        <item m="1" x="113"/>
        <item m="1" x="101"/>
        <item m="1" x="51"/>
        <item m="1" x="75"/>
        <item m="1" x="24"/>
        <item m="1" x="38"/>
        <item m="1" x="28"/>
        <item m="1" x="56"/>
        <item m="1" x="48"/>
        <item m="1" x="29"/>
        <item m="1" x="19"/>
        <item m="1" x="130"/>
        <item m="1" x="147"/>
        <item m="1" x="140"/>
        <item m="1" x="128"/>
        <item m="1" x="117"/>
        <item m="1" x="82"/>
        <item m="1" x="68"/>
        <item m="1" x="96"/>
        <item m="1" x="122"/>
        <item m="1" x="70"/>
        <item m="1" x="61"/>
        <item m="1" x="45"/>
        <item m="1" x="33"/>
        <item m="1" x="25"/>
        <item m="1" x="53"/>
        <item m="1" x="152"/>
        <item m="1" x="121"/>
        <item m="1" x="112"/>
        <item m="1" x="20"/>
        <item m="1" x="44"/>
        <item m="1" x="148"/>
        <item m="1" x="136"/>
        <item m="1" x="21"/>
        <item m="1" x="90"/>
        <item m="1" x="81"/>
        <item m="1" x="62"/>
        <item m="1" x="43"/>
        <item m="1" x="66"/>
        <item m="1" x="93"/>
        <item m="1" x="85"/>
        <item m="1" x="34"/>
        <item m="1" x="58"/>
        <item m="1" x="9"/>
        <item m="1" x="153"/>
        <item m="1" x="22"/>
        <item m="1" x="131"/>
        <item m="1" x="151"/>
        <item m="1" x="104"/>
        <item m="1" x="84"/>
        <item m="1" x="133"/>
        <item m="1" x="129"/>
        <item m="1" x="76"/>
        <item m="1" x="99"/>
        <item m="1" x="50"/>
        <item m="1" x="73"/>
        <item m="1" x="63"/>
        <item m="1" x="13"/>
        <item m="1" x="36"/>
        <item m="1" x="141"/>
        <item m="1" x="127"/>
        <item m="1" x="144"/>
        <item m="1" x="17"/>
        <item m="1" x="10"/>
        <item m="1" x="146"/>
        <item m="1" x="137"/>
        <item m="1" x="91"/>
        <item m="1" x="118"/>
        <item m="1" x="116"/>
        <item m="1" x="105"/>
        <item m="1" x="55"/>
        <item m="1" x="78"/>
        <item m="1" x="107"/>
        <item m="1" x="42"/>
        <item m="1" x="31"/>
        <item m="1" x="100"/>
        <item m="1" x="159"/>
        <item m="1" x="74"/>
        <item m="1" x="64"/>
        <item m="1" x="49"/>
        <item m="1" x="37"/>
        <item m="1" x="27"/>
        <item m="1" x="12"/>
        <item m="1" x="154"/>
        <item m="1" x="109"/>
        <item m="1" x="125"/>
        <item m="1" x="114"/>
        <item m="1" x="138"/>
        <item m="1" x="8"/>
        <item m="1" x="106"/>
        <item m="1" x="88"/>
        <item m="1" x="79"/>
        <item m="1" x="102"/>
        <item m="1" x="52"/>
        <item m="1" x="39"/>
        <item m="1" x="26"/>
        <item m="1" x="160"/>
        <item m="1" x="150"/>
        <item m="1" x="23"/>
        <item x="0"/>
        <item x="1"/>
        <item x="2"/>
        <item x="3"/>
        <item x="4"/>
        <item x="5"/>
        <item x="6"/>
        <item t="default"/>
      </items>
    </pivotField>
    <pivotField dataField="1" compact="0" outline="0" subtotalTop="0" showAll="0" includeNewItemsInFilter="1"/>
    <pivotField axis="axisRow" compact="0" outline="0" subtotalTop="0" showAll="0" includeNewItemsInFilter="1">
      <items count="69">
        <item x="23"/>
        <item m="1" x="58"/>
        <item m="1" x="33"/>
        <item m="1" x="37"/>
        <item m="1" x="57"/>
        <item m="1" x="55"/>
        <item m="1" x="59"/>
        <item m="1" x="60"/>
        <item m="1" x="31"/>
        <item m="1" x="24"/>
        <item m="1" x="26"/>
        <item m="1" x="34"/>
        <item m="1" x="52"/>
        <item m="1" x="66"/>
        <item m="1" x="51"/>
        <item m="1" x="41"/>
        <item m="1" x="44"/>
        <item m="1" x="28"/>
        <item m="1" x="54"/>
        <item m="1" x="50"/>
        <item m="1" x="40"/>
        <item m="1" x="62"/>
        <item m="1" x="32"/>
        <item m="1" x="39"/>
        <item m="1" x="63"/>
        <item m="1" x="49"/>
        <item m="1" x="67"/>
        <item m="1" x="36"/>
        <item m="1" x="29"/>
        <item m="1" x="46"/>
        <item m="1" x="56"/>
        <item m="1" x="45"/>
        <item m="1" x="65"/>
        <item m="1" x="27"/>
        <item m="1" x="48"/>
        <item m="1" x="35"/>
        <item m="1" x="43"/>
        <item m="1" x="25"/>
        <item m="1" x="42"/>
        <item m="1" x="30"/>
        <item m="1" x="64"/>
        <item m="1" x="61"/>
        <item m="1" x="53"/>
        <item m="1" x="47"/>
        <item m="1" x="38"/>
        <item x="0"/>
        <item x="1"/>
        <item x="2"/>
        <item x="3"/>
        <item x="5"/>
        <item x="4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compact="0" outline="0" subtotalTop="0" showAll="0" includeNewItemsInFilter="1"/>
  </pivotFields>
  <rowFields count="2">
    <field x="1"/>
    <field x="3"/>
  </rowFields>
  <rowItems count="13">
    <i>
      <x v="154"/>
      <x v="51"/>
    </i>
    <i t="default">
      <x v="154"/>
    </i>
    <i>
      <x v="155"/>
      <x v="47"/>
    </i>
    <i t="default">
      <x v="155"/>
    </i>
    <i>
      <x v="156"/>
      <x v="51"/>
    </i>
    <i t="default">
      <x v="156"/>
    </i>
    <i>
      <x v="158"/>
      <x v="64"/>
    </i>
    <i t="default">
      <x v="158"/>
    </i>
    <i>
      <x v="159"/>
      <x v="49"/>
    </i>
    <i t="default">
      <x v="159"/>
    </i>
    <i>
      <x v="160"/>
      <x v="49"/>
    </i>
    <i t="default">
      <x v="160"/>
    </i>
    <i t="grand">
      <x/>
    </i>
  </rowItems>
  <colItems count="1">
    <i/>
  </colItems>
  <pageFields count="1">
    <pageField fld="0" hier="0"/>
  </pageFields>
  <dataFields count="1">
    <dataField name="Sum of Actual Time" fld="2" baseField="0" baseItem="0" numFmtId="46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24"/>
  <sheetViews>
    <sheetView tabSelected="1" zoomScale="75" workbookViewId="0">
      <selection activeCell="L14" sqref="L14"/>
    </sheetView>
  </sheetViews>
  <sheetFormatPr defaultRowHeight="12.5" x14ac:dyDescent="0.25"/>
  <cols>
    <col min="1" max="1" width="29.453125" customWidth="1"/>
    <col min="2" max="2" width="12.1796875" hidden="1" customWidth="1"/>
    <col min="3" max="3" width="19.453125" customWidth="1"/>
    <col min="4" max="4" width="20.54296875" customWidth="1"/>
    <col min="5" max="5" width="11.54296875" customWidth="1"/>
  </cols>
  <sheetData>
    <row r="1" spans="1:5" ht="17.5" x14ac:dyDescent="0.25">
      <c r="A1" s="4" t="s">
        <v>0</v>
      </c>
      <c r="B1" s="84" t="s">
        <v>115</v>
      </c>
      <c r="C1" s="85" t="s">
        <v>2</v>
      </c>
      <c r="D1" s="85" t="s">
        <v>3</v>
      </c>
      <c r="E1" s="5" t="s">
        <v>4</v>
      </c>
    </row>
    <row r="2" spans="1:5" ht="17.5" x14ac:dyDescent="0.25">
      <c r="A2" s="15" t="s">
        <v>58</v>
      </c>
      <c r="B2" s="86"/>
      <c r="C2" s="87">
        <v>2.6400462962962966E-2</v>
      </c>
      <c r="D2" s="88" t="s">
        <v>88</v>
      </c>
      <c r="E2" s="89">
        <v>20</v>
      </c>
    </row>
    <row r="3" spans="1:5" ht="17.5" x14ac:dyDescent="0.25">
      <c r="A3" s="15" t="s">
        <v>98</v>
      </c>
      <c r="B3" s="90">
        <v>39766</v>
      </c>
      <c r="C3" s="87">
        <v>2.6504629629629628E-2</v>
      </c>
      <c r="D3" s="88" t="s">
        <v>9</v>
      </c>
      <c r="E3" s="89">
        <v>29</v>
      </c>
    </row>
    <row r="4" spans="1:5" ht="17.5" x14ac:dyDescent="0.25">
      <c r="A4" s="15" t="s">
        <v>17</v>
      </c>
      <c r="B4" s="90">
        <v>39766</v>
      </c>
      <c r="C4" s="87">
        <v>2.7048611111111117E-2</v>
      </c>
      <c r="D4" s="88" t="s">
        <v>50</v>
      </c>
      <c r="E4" s="89">
        <v>24</v>
      </c>
    </row>
    <row r="5" spans="1:5" ht="17.5" x14ac:dyDescent="0.25">
      <c r="A5" s="15" t="s">
        <v>49</v>
      </c>
      <c r="B5" s="90">
        <v>39766</v>
      </c>
      <c r="C5" s="87">
        <v>2.765046296296296E-2</v>
      </c>
      <c r="D5" s="88" t="s">
        <v>55</v>
      </c>
      <c r="E5" s="89">
        <v>26</v>
      </c>
    </row>
    <row r="6" spans="1:5" ht="17.5" x14ac:dyDescent="0.25">
      <c r="A6" s="15" t="s">
        <v>113</v>
      </c>
      <c r="B6" s="90">
        <v>39766</v>
      </c>
      <c r="C6" s="87">
        <v>2.898148148148148E-2</v>
      </c>
      <c r="D6" s="88" t="s">
        <v>8</v>
      </c>
      <c r="E6" s="89">
        <v>2</v>
      </c>
    </row>
    <row r="7" spans="1:5" ht="17.5" x14ac:dyDescent="0.25">
      <c r="A7" s="15" t="s">
        <v>101</v>
      </c>
      <c r="B7" s="90">
        <v>39766</v>
      </c>
      <c r="C7" s="87">
        <v>2.9282407407407406E-2</v>
      </c>
      <c r="D7" s="88" t="s">
        <v>10</v>
      </c>
      <c r="E7" s="89">
        <v>2</v>
      </c>
    </row>
    <row r="8" spans="1:5" ht="17.5" x14ac:dyDescent="0.25">
      <c r="A8" s="15" t="s">
        <v>86</v>
      </c>
      <c r="B8" s="90">
        <v>39766</v>
      </c>
      <c r="C8" s="87">
        <v>2.9641203703703704E-2</v>
      </c>
      <c r="D8" s="88" t="s">
        <v>104</v>
      </c>
      <c r="E8" s="89">
        <v>16</v>
      </c>
    </row>
    <row r="9" spans="1:5" ht="17.5" x14ac:dyDescent="0.25">
      <c r="A9" s="15" t="s">
        <v>53</v>
      </c>
      <c r="B9" s="90">
        <v>39766</v>
      </c>
      <c r="C9" s="87">
        <v>2.9849537037037032E-2</v>
      </c>
      <c r="D9" s="88" t="s">
        <v>56</v>
      </c>
      <c r="E9" s="89">
        <v>27</v>
      </c>
    </row>
    <row r="10" spans="1:5" ht="17.5" x14ac:dyDescent="0.25">
      <c r="A10" s="15" t="s">
        <v>62</v>
      </c>
      <c r="B10" s="86"/>
      <c r="C10" s="87">
        <v>3.0011574074074072E-2</v>
      </c>
      <c r="D10" s="88" t="s">
        <v>47</v>
      </c>
      <c r="E10" s="89">
        <v>28</v>
      </c>
    </row>
    <row r="11" spans="1:5" ht="17.5" x14ac:dyDescent="0.25">
      <c r="A11" s="15" t="s">
        <v>85</v>
      </c>
      <c r="B11" s="90">
        <v>39766</v>
      </c>
      <c r="C11" s="87">
        <v>3.1493055555555552E-2</v>
      </c>
      <c r="D11" s="88" t="s">
        <v>6</v>
      </c>
      <c r="E11" s="89">
        <v>2</v>
      </c>
    </row>
    <row r="12" spans="1:5" ht="17.5" x14ac:dyDescent="0.25">
      <c r="A12" s="15" t="s">
        <v>111</v>
      </c>
      <c r="B12" s="86"/>
      <c r="C12" s="87">
        <v>3.2349537037037038E-2</v>
      </c>
      <c r="D12" s="88" t="s">
        <v>106</v>
      </c>
      <c r="E12" s="89">
        <v>14</v>
      </c>
    </row>
    <row r="13" spans="1:5" ht="17.5" x14ac:dyDescent="0.25">
      <c r="A13" s="15" t="s">
        <v>63</v>
      </c>
      <c r="B13" s="86"/>
      <c r="C13" s="87">
        <v>3.350694444444445E-2</v>
      </c>
      <c r="D13" s="88" t="s">
        <v>116</v>
      </c>
      <c r="E13" s="89">
        <v>13</v>
      </c>
    </row>
    <row r="14" spans="1:5" ht="17.5" x14ac:dyDescent="0.25">
      <c r="A14" s="15" t="s">
        <v>108</v>
      </c>
      <c r="B14" s="90">
        <v>39766</v>
      </c>
      <c r="C14" s="87">
        <v>3.3541666666666671E-2</v>
      </c>
      <c r="D14" s="88" t="s">
        <v>54</v>
      </c>
      <c r="E14" s="89">
        <v>23</v>
      </c>
    </row>
    <row r="15" spans="1:5" ht="17.5" x14ac:dyDescent="0.25">
      <c r="A15" s="15" t="s">
        <v>68</v>
      </c>
      <c r="B15" s="90">
        <v>39766</v>
      </c>
      <c r="C15" s="87">
        <v>3.4479166666666665E-2</v>
      </c>
      <c r="D15" s="88" t="s">
        <v>5</v>
      </c>
      <c r="E15" s="89">
        <v>2</v>
      </c>
    </row>
    <row r="16" spans="1:5" ht="17.5" x14ac:dyDescent="0.25">
      <c r="A16" s="15" t="s">
        <v>79</v>
      </c>
      <c r="B16" s="86"/>
      <c r="C16" s="87">
        <v>3.4745370370370364E-2</v>
      </c>
      <c r="D16" s="88" t="s">
        <v>7</v>
      </c>
      <c r="E16" s="89">
        <v>30</v>
      </c>
    </row>
    <row r="17" spans="1:5" ht="17.5" x14ac:dyDescent="0.25">
      <c r="A17" s="15" t="s">
        <v>14</v>
      </c>
      <c r="B17" s="90">
        <v>39766</v>
      </c>
      <c r="C17" s="87">
        <v>3.5995370370370372E-2</v>
      </c>
      <c r="D17" s="88" t="s">
        <v>105</v>
      </c>
      <c r="E17" s="89">
        <v>15</v>
      </c>
    </row>
    <row r="18" spans="1:5" ht="17.5" x14ac:dyDescent="0.25">
      <c r="A18" s="15" t="s">
        <v>84</v>
      </c>
      <c r="B18" s="90">
        <v>39766</v>
      </c>
      <c r="C18" s="87">
        <v>3.697916666666666E-2</v>
      </c>
      <c r="D18" s="88" t="s">
        <v>91</v>
      </c>
      <c r="E18" s="89">
        <v>18</v>
      </c>
    </row>
    <row r="19" spans="1:5" ht="17.5" x14ac:dyDescent="0.25">
      <c r="A19" s="15" t="s">
        <v>37</v>
      </c>
      <c r="B19" s="90">
        <v>39766</v>
      </c>
      <c r="C19" s="87">
        <v>3.8067129629629631E-2</v>
      </c>
      <c r="D19" s="88" t="s">
        <v>90</v>
      </c>
      <c r="E19" s="89">
        <v>19</v>
      </c>
    </row>
    <row r="20" spans="1:5" ht="17.5" x14ac:dyDescent="0.25">
      <c r="A20" s="15" t="s">
        <v>64</v>
      </c>
      <c r="B20" s="90">
        <v>39766</v>
      </c>
      <c r="C20" s="87">
        <v>3.862268518518519E-2</v>
      </c>
      <c r="D20" s="88" t="s">
        <v>51</v>
      </c>
      <c r="E20" s="89">
        <v>22</v>
      </c>
    </row>
    <row r="21" spans="1:5" ht="17.5" x14ac:dyDescent="0.25">
      <c r="A21" s="15" t="s">
        <v>40</v>
      </c>
      <c r="B21" s="91">
        <v>39766</v>
      </c>
      <c r="C21" s="87">
        <v>3.8877314814814809E-2</v>
      </c>
      <c r="D21" s="88" t="s">
        <v>57</v>
      </c>
      <c r="E21" s="89">
        <v>25</v>
      </c>
    </row>
    <row r="22" spans="1:5" ht="17.5" x14ac:dyDescent="0.25">
      <c r="A22" s="15" t="s">
        <v>114</v>
      </c>
      <c r="B22" s="41"/>
      <c r="C22" s="87">
        <v>3.9293981481481485E-2</v>
      </c>
      <c r="D22" s="88" t="s">
        <v>89</v>
      </c>
      <c r="E22" s="89">
        <v>2</v>
      </c>
    </row>
    <row r="23" spans="1:5" ht="17.5" x14ac:dyDescent="0.25">
      <c r="A23" s="15" t="s">
        <v>61</v>
      </c>
      <c r="B23" s="91">
        <v>39766</v>
      </c>
      <c r="C23" s="87">
        <v>4.1412037037037039E-2</v>
      </c>
      <c r="D23" s="88" t="s">
        <v>52</v>
      </c>
      <c r="E23" s="89">
        <v>21</v>
      </c>
    </row>
    <row r="24" spans="1:5" ht="17.5" x14ac:dyDescent="0.25">
      <c r="A24" s="15" t="s">
        <v>15</v>
      </c>
      <c r="B24" s="91">
        <v>39766</v>
      </c>
      <c r="C24" s="87">
        <v>4.3356481481481482E-2</v>
      </c>
      <c r="D24" s="88" t="s">
        <v>92</v>
      </c>
      <c r="E24" s="89">
        <v>17</v>
      </c>
    </row>
  </sheetData>
  <sortState ref="A2:E16">
    <sortCondition ref="C2:C16"/>
  </sortState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506"/>
  <sheetViews>
    <sheetView topLeftCell="A93" zoomScale="75" workbookViewId="0">
      <selection activeCell="I110" sqref="I110"/>
    </sheetView>
  </sheetViews>
  <sheetFormatPr defaultRowHeight="12.5" x14ac:dyDescent="0.25"/>
  <cols>
    <col min="1" max="1" width="31.81640625" customWidth="1"/>
    <col min="2" max="2" width="10.81640625" customWidth="1"/>
    <col min="3" max="3" width="16.7265625" customWidth="1"/>
    <col min="4" max="4" width="18.453125" customWidth="1"/>
  </cols>
  <sheetData>
    <row r="1" spans="1:5" ht="17.5" x14ac:dyDescent="0.25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</row>
    <row r="2" spans="1:5" ht="15.5" x14ac:dyDescent="0.25">
      <c r="A2" s="15" t="s">
        <v>63</v>
      </c>
      <c r="B2" s="7">
        <v>43209</v>
      </c>
      <c r="C2" s="1">
        <v>2.8854166666666667E-2</v>
      </c>
      <c r="D2" s="11" t="s">
        <v>9</v>
      </c>
      <c r="E2" s="9">
        <v>28</v>
      </c>
    </row>
    <row r="3" spans="1:5" ht="15.5" x14ac:dyDescent="0.25">
      <c r="A3" s="15" t="s">
        <v>49</v>
      </c>
      <c r="B3" s="7">
        <v>43209</v>
      </c>
      <c r="C3" s="1">
        <v>3.1354166666666669E-2</v>
      </c>
      <c r="D3" s="2" t="s">
        <v>50</v>
      </c>
      <c r="E3" s="3">
        <v>24</v>
      </c>
    </row>
    <row r="4" spans="1:5" ht="15.5" x14ac:dyDescent="0.25">
      <c r="A4" s="15" t="s">
        <v>42</v>
      </c>
      <c r="B4" s="7">
        <v>43209</v>
      </c>
      <c r="C4" s="1">
        <v>3.3391203703703708E-2</v>
      </c>
      <c r="D4" s="2" t="s">
        <v>47</v>
      </c>
      <c r="E4" s="3">
        <v>27</v>
      </c>
    </row>
    <row r="5" spans="1:5" ht="15.5" x14ac:dyDescent="0.25">
      <c r="A5" s="15" t="s">
        <v>48</v>
      </c>
      <c r="B5" s="7">
        <v>43209</v>
      </c>
      <c r="C5" s="1">
        <v>3.36574074074074E-2</v>
      </c>
      <c r="D5" s="2" t="s">
        <v>7</v>
      </c>
      <c r="E5" s="3">
        <v>2</v>
      </c>
    </row>
    <row r="6" spans="1:5" ht="15.5" x14ac:dyDescent="0.25">
      <c r="A6" s="15" t="s">
        <v>39</v>
      </c>
      <c r="B6" s="7">
        <v>43209</v>
      </c>
      <c r="C6" s="1">
        <v>3.424768518518518E-2</v>
      </c>
      <c r="D6" s="2" t="s">
        <v>55</v>
      </c>
      <c r="E6" s="3">
        <v>2</v>
      </c>
    </row>
    <row r="7" spans="1:5" ht="15.5" x14ac:dyDescent="0.25">
      <c r="A7" s="15" t="s">
        <v>35</v>
      </c>
      <c r="B7" s="7">
        <v>43209</v>
      </c>
      <c r="C7" s="1">
        <v>3.424768518518518E-2</v>
      </c>
      <c r="D7" s="11" t="s">
        <v>56</v>
      </c>
      <c r="E7" s="9">
        <v>26</v>
      </c>
    </row>
    <row r="8" spans="1:5" ht="15.5" x14ac:dyDescent="0.25">
      <c r="A8" s="15" t="s">
        <v>53</v>
      </c>
      <c r="B8" s="7">
        <v>43209</v>
      </c>
      <c r="C8" s="1">
        <v>3.4479166666666672E-2</v>
      </c>
      <c r="D8" s="2" t="s">
        <v>52</v>
      </c>
      <c r="E8" s="3">
        <v>21</v>
      </c>
    </row>
    <row r="9" spans="1:5" ht="15.5" x14ac:dyDescent="0.25">
      <c r="A9" s="15" t="s">
        <v>60</v>
      </c>
      <c r="B9" s="7">
        <v>43209</v>
      </c>
      <c r="C9" s="1">
        <v>3.4699074074074077E-2</v>
      </c>
      <c r="D9" s="2" t="s">
        <v>6</v>
      </c>
      <c r="E9" s="3">
        <v>30</v>
      </c>
    </row>
    <row r="10" spans="1:5" ht="15.5" x14ac:dyDescent="0.25">
      <c r="A10" s="15" t="s">
        <v>14</v>
      </c>
      <c r="B10" s="7">
        <v>43209</v>
      </c>
      <c r="C10" s="1">
        <v>3.5567129629629629E-2</v>
      </c>
      <c r="D10" s="2" t="s">
        <v>54</v>
      </c>
      <c r="E10" s="3">
        <v>23</v>
      </c>
    </row>
    <row r="11" spans="1:5" ht="15.5" x14ac:dyDescent="0.25">
      <c r="A11" s="15" t="s">
        <v>62</v>
      </c>
      <c r="B11" s="7">
        <v>43209</v>
      </c>
      <c r="C11" s="1">
        <v>3.5706018518518526E-2</v>
      </c>
      <c r="D11" s="2" t="s">
        <v>51</v>
      </c>
      <c r="E11" s="3">
        <v>22</v>
      </c>
    </row>
    <row r="12" spans="1:5" ht="15.5" x14ac:dyDescent="0.25">
      <c r="A12" s="15" t="s">
        <v>59</v>
      </c>
      <c r="B12" s="7">
        <v>43209</v>
      </c>
      <c r="C12" s="1">
        <v>3.6539351851851851E-2</v>
      </c>
      <c r="D12" s="2" t="s">
        <v>5</v>
      </c>
      <c r="E12" s="3">
        <v>29</v>
      </c>
    </row>
    <row r="13" spans="1:5" ht="15.5" x14ac:dyDescent="0.25">
      <c r="A13" s="15" t="s">
        <v>68</v>
      </c>
      <c r="B13" s="7">
        <v>43209</v>
      </c>
      <c r="C13" s="1">
        <v>4.0706018518518516E-2</v>
      </c>
      <c r="D13" s="11" t="s">
        <v>8</v>
      </c>
      <c r="E13" s="9">
        <v>2</v>
      </c>
    </row>
    <row r="14" spans="1:5" ht="15.5" x14ac:dyDescent="0.25">
      <c r="A14" s="15" t="s">
        <v>69</v>
      </c>
      <c r="B14" s="7">
        <v>43209</v>
      </c>
      <c r="C14" s="1">
        <v>4.0717592592592597E-2</v>
      </c>
      <c r="D14" s="2" t="s">
        <v>10</v>
      </c>
      <c r="E14" s="3">
        <v>2</v>
      </c>
    </row>
    <row r="15" spans="1:5" ht="15.5" x14ac:dyDescent="0.25">
      <c r="A15" s="15" t="s">
        <v>64</v>
      </c>
      <c r="B15" s="7">
        <v>43209</v>
      </c>
      <c r="C15" s="1">
        <v>4.4050925925925931E-2</v>
      </c>
      <c r="D15" s="2" t="s">
        <v>57</v>
      </c>
      <c r="E15" s="3">
        <v>25</v>
      </c>
    </row>
    <row r="16" spans="1:5" ht="15.5" x14ac:dyDescent="0.25">
      <c r="A16" s="15" t="s">
        <v>73</v>
      </c>
      <c r="B16" s="7">
        <v>43272</v>
      </c>
      <c r="C16" s="1">
        <v>2.8275462962962968E-2</v>
      </c>
      <c r="D16" s="11" t="s">
        <v>8</v>
      </c>
      <c r="E16" s="9">
        <v>2</v>
      </c>
    </row>
    <row r="17" spans="1:5" ht="15.5" x14ac:dyDescent="0.25">
      <c r="A17" s="15" t="s">
        <v>63</v>
      </c>
      <c r="B17" s="6">
        <v>43272</v>
      </c>
      <c r="C17" s="1">
        <v>2.8344907407407416E-2</v>
      </c>
      <c r="D17" s="2" t="s">
        <v>10</v>
      </c>
      <c r="E17" s="3">
        <v>29</v>
      </c>
    </row>
    <row r="18" spans="1:5" ht="15.5" x14ac:dyDescent="0.25">
      <c r="A18" s="15" t="s">
        <v>53</v>
      </c>
      <c r="B18" s="6">
        <v>43272</v>
      </c>
      <c r="C18" s="1">
        <v>2.9884259259259253E-2</v>
      </c>
      <c r="D18" s="2" t="s">
        <v>47</v>
      </c>
      <c r="E18" s="3" t="s">
        <v>77</v>
      </c>
    </row>
    <row r="19" spans="1:5" ht="15.5" x14ac:dyDescent="0.25">
      <c r="A19" s="15" t="s">
        <v>72</v>
      </c>
      <c r="B19" s="6">
        <v>43272</v>
      </c>
      <c r="C19" s="1">
        <v>3.0231481481481488E-2</v>
      </c>
      <c r="D19" s="2" t="s">
        <v>5</v>
      </c>
      <c r="E19" s="3">
        <v>2</v>
      </c>
    </row>
    <row r="20" spans="1:5" ht="15.5" x14ac:dyDescent="0.25">
      <c r="A20" s="15" t="s">
        <v>35</v>
      </c>
      <c r="B20" s="7">
        <v>43272</v>
      </c>
      <c r="C20" s="1">
        <v>3.3009259259259252E-2</v>
      </c>
      <c r="D20" s="11" t="s">
        <v>55</v>
      </c>
      <c r="E20" s="9" t="s">
        <v>78</v>
      </c>
    </row>
    <row r="21" spans="1:5" ht="15.5" x14ac:dyDescent="0.25">
      <c r="A21" s="15" t="s">
        <v>76</v>
      </c>
      <c r="B21" s="6">
        <v>43272</v>
      </c>
      <c r="C21" s="1">
        <v>3.6504629629629637E-2</v>
      </c>
      <c r="D21" s="2" t="s">
        <v>6</v>
      </c>
      <c r="E21" s="3">
        <v>2</v>
      </c>
    </row>
    <row r="22" spans="1:5" ht="15.5" x14ac:dyDescent="0.25">
      <c r="A22" s="15" t="s">
        <v>64</v>
      </c>
      <c r="B22" s="6">
        <v>43272</v>
      </c>
      <c r="C22" s="1">
        <v>3.9953703703703707E-2</v>
      </c>
      <c r="D22" s="2" t="s">
        <v>7</v>
      </c>
      <c r="E22" s="3">
        <v>30</v>
      </c>
    </row>
    <row r="23" spans="1:5" ht="15.5" x14ac:dyDescent="0.25">
      <c r="A23" s="15" t="s">
        <v>74</v>
      </c>
      <c r="B23" s="6">
        <v>43272</v>
      </c>
      <c r="C23" s="1">
        <v>4.0416666666666663E-2</v>
      </c>
      <c r="D23" s="2" t="s">
        <v>9</v>
      </c>
      <c r="E23" s="3">
        <v>2</v>
      </c>
    </row>
    <row r="24" spans="1:5" ht="15.5" x14ac:dyDescent="0.25">
      <c r="A24" s="15" t="s">
        <v>75</v>
      </c>
      <c r="B24" s="7">
        <v>43272</v>
      </c>
      <c r="C24" s="1">
        <v>4.0925925925925921E-2</v>
      </c>
      <c r="D24" s="2" t="s">
        <v>56</v>
      </c>
      <c r="E24" s="3">
        <v>27</v>
      </c>
    </row>
    <row r="25" spans="1:5" ht="15.5" x14ac:dyDescent="0.25">
      <c r="A25" s="15" t="s">
        <v>15</v>
      </c>
      <c r="B25" s="7">
        <v>43272</v>
      </c>
      <c r="C25" s="1">
        <v>4.1250000000000002E-2</v>
      </c>
      <c r="D25" s="2" t="s">
        <v>57</v>
      </c>
      <c r="E25" s="3">
        <v>25</v>
      </c>
    </row>
    <row r="26" spans="1:5" ht="15.5" x14ac:dyDescent="0.25">
      <c r="A26" s="15" t="s">
        <v>81</v>
      </c>
      <c r="B26" s="7">
        <v>43300</v>
      </c>
      <c r="C26" s="1">
        <v>2.5509259259259252E-2</v>
      </c>
      <c r="D26" s="2" t="s">
        <v>90</v>
      </c>
      <c r="E26" s="3">
        <v>18</v>
      </c>
    </row>
    <row r="27" spans="1:5" ht="15.5" x14ac:dyDescent="0.25">
      <c r="A27" s="15" t="s">
        <v>58</v>
      </c>
      <c r="B27" s="7">
        <v>43300</v>
      </c>
      <c r="C27" s="1">
        <v>2.5775462962962965E-2</v>
      </c>
      <c r="D27" s="2" t="s">
        <v>51</v>
      </c>
      <c r="E27" s="3">
        <v>22</v>
      </c>
    </row>
    <row r="28" spans="1:5" ht="15.5" x14ac:dyDescent="0.25">
      <c r="A28" s="15" t="s">
        <v>86</v>
      </c>
      <c r="B28" s="7">
        <v>43300</v>
      </c>
      <c r="C28" s="1">
        <v>2.6909722222222231E-2</v>
      </c>
      <c r="D28" s="2" t="s">
        <v>56</v>
      </c>
      <c r="E28" s="3">
        <v>26</v>
      </c>
    </row>
    <row r="29" spans="1:5" ht="15.5" x14ac:dyDescent="0.25">
      <c r="A29" s="15" t="s">
        <v>17</v>
      </c>
      <c r="B29" s="7">
        <v>43300</v>
      </c>
      <c r="C29" s="1">
        <v>2.704861111111111E-2</v>
      </c>
      <c r="D29" s="2" t="s">
        <v>7</v>
      </c>
      <c r="E29" s="3">
        <v>2</v>
      </c>
    </row>
    <row r="30" spans="1:5" ht="15.5" x14ac:dyDescent="0.25">
      <c r="A30" s="15" t="s">
        <v>80</v>
      </c>
      <c r="B30" s="7">
        <v>43300</v>
      </c>
      <c r="C30" s="1">
        <v>2.7581018518518522E-2</v>
      </c>
      <c r="D30" s="11" t="s">
        <v>57</v>
      </c>
      <c r="E30" s="9">
        <v>24</v>
      </c>
    </row>
    <row r="31" spans="1:5" ht="15.5" x14ac:dyDescent="0.25">
      <c r="A31" s="15" t="s">
        <v>63</v>
      </c>
      <c r="B31" s="7">
        <v>43300</v>
      </c>
      <c r="C31" s="1">
        <v>2.809027777777778E-2</v>
      </c>
      <c r="D31" s="11" t="s">
        <v>8</v>
      </c>
      <c r="E31" s="9">
        <v>29</v>
      </c>
    </row>
    <row r="32" spans="1:5" ht="15.5" x14ac:dyDescent="0.25">
      <c r="A32" s="15" t="s">
        <v>49</v>
      </c>
      <c r="B32" s="7">
        <v>43300</v>
      </c>
      <c r="C32" s="1">
        <v>2.8842592592592586E-2</v>
      </c>
      <c r="D32" s="2" t="s">
        <v>89</v>
      </c>
      <c r="E32" s="3">
        <v>19</v>
      </c>
    </row>
    <row r="33" spans="1:5" ht="15.5" x14ac:dyDescent="0.25">
      <c r="A33" s="15" t="s">
        <v>87</v>
      </c>
      <c r="B33" s="7">
        <v>43300</v>
      </c>
      <c r="C33" s="1">
        <v>2.8993055555555553E-2</v>
      </c>
      <c r="D33" s="2" t="s">
        <v>55</v>
      </c>
      <c r="E33" s="3">
        <v>25</v>
      </c>
    </row>
    <row r="34" spans="1:5" ht="15.5" x14ac:dyDescent="0.25">
      <c r="A34" s="15" t="s">
        <v>53</v>
      </c>
      <c r="B34" s="7">
        <v>43300</v>
      </c>
      <c r="C34" s="1">
        <v>3.0729166666666669E-2</v>
      </c>
      <c r="D34" s="2" t="s">
        <v>52</v>
      </c>
      <c r="E34" s="3">
        <v>21</v>
      </c>
    </row>
    <row r="35" spans="1:5" ht="15.5" x14ac:dyDescent="0.25">
      <c r="A35" s="15" t="s">
        <v>83</v>
      </c>
      <c r="B35" s="7">
        <v>43300</v>
      </c>
      <c r="C35" s="1">
        <v>3.1840277777777773E-2</v>
      </c>
      <c r="D35" s="2" t="s">
        <v>5</v>
      </c>
      <c r="E35" s="3">
        <v>2</v>
      </c>
    </row>
    <row r="36" spans="1:5" ht="15.5" x14ac:dyDescent="0.25">
      <c r="A36" s="15" t="s">
        <v>82</v>
      </c>
      <c r="B36" s="7">
        <v>43300</v>
      </c>
      <c r="C36" s="1">
        <v>3.2071759259259258E-2</v>
      </c>
      <c r="D36" s="2" t="s">
        <v>91</v>
      </c>
      <c r="E36" s="3">
        <v>17</v>
      </c>
    </row>
    <row r="37" spans="1:5" ht="15.5" x14ac:dyDescent="0.25">
      <c r="A37" s="15" t="s">
        <v>35</v>
      </c>
      <c r="B37" s="7">
        <v>43300</v>
      </c>
      <c r="C37" s="1">
        <v>3.2835648148148142E-2</v>
      </c>
      <c r="D37" s="2" t="s">
        <v>9</v>
      </c>
      <c r="E37" s="3">
        <v>27</v>
      </c>
    </row>
    <row r="38" spans="1:5" ht="15.5" x14ac:dyDescent="0.25">
      <c r="A38" s="15" t="s">
        <v>85</v>
      </c>
      <c r="B38" s="7">
        <v>43300</v>
      </c>
      <c r="C38" s="1">
        <v>3.3206018518518517E-2</v>
      </c>
      <c r="D38" s="2" t="s">
        <v>50</v>
      </c>
      <c r="E38" s="3">
        <v>2</v>
      </c>
    </row>
    <row r="39" spans="1:5" ht="15.5" x14ac:dyDescent="0.25">
      <c r="A39" s="15" t="s">
        <v>59</v>
      </c>
      <c r="B39" s="7">
        <v>43300</v>
      </c>
      <c r="C39" s="1">
        <v>3.6631944444444446E-2</v>
      </c>
      <c r="D39" s="2" t="s">
        <v>10</v>
      </c>
      <c r="E39" s="3">
        <v>28</v>
      </c>
    </row>
    <row r="40" spans="1:5" ht="15.5" x14ac:dyDescent="0.25">
      <c r="A40" s="15" t="s">
        <v>79</v>
      </c>
      <c r="B40" s="7">
        <v>43300</v>
      </c>
      <c r="C40" s="1">
        <v>3.7326388888888888E-2</v>
      </c>
      <c r="D40" s="11" t="s">
        <v>6</v>
      </c>
      <c r="E40" s="9">
        <v>30</v>
      </c>
    </row>
    <row r="41" spans="1:5" ht="15.5" x14ac:dyDescent="0.25">
      <c r="A41" s="15" t="s">
        <v>84</v>
      </c>
      <c r="B41" s="7">
        <v>43300</v>
      </c>
      <c r="C41" s="1">
        <v>3.9606481481481479E-2</v>
      </c>
      <c r="D41" s="11" t="s">
        <v>47</v>
      </c>
      <c r="E41" s="9">
        <v>2</v>
      </c>
    </row>
    <row r="42" spans="1:5" ht="15.5" x14ac:dyDescent="0.25">
      <c r="A42" s="15" t="s">
        <v>64</v>
      </c>
      <c r="B42" s="7">
        <v>43300</v>
      </c>
      <c r="C42" s="1">
        <v>4.08912037037037E-2</v>
      </c>
      <c r="D42" s="11" t="s">
        <v>54</v>
      </c>
      <c r="E42" s="9">
        <v>23</v>
      </c>
    </row>
    <row r="43" spans="1:5" ht="15.5" x14ac:dyDescent="0.25">
      <c r="A43" s="15" t="s">
        <v>61</v>
      </c>
      <c r="B43" s="7">
        <v>43300</v>
      </c>
      <c r="C43" s="1">
        <v>4.1701388888888885E-2</v>
      </c>
      <c r="D43" s="2" t="s">
        <v>88</v>
      </c>
      <c r="E43" s="3">
        <v>20</v>
      </c>
    </row>
    <row r="44" spans="1:5" ht="15.5" x14ac:dyDescent="0.25">
      <c r="A44" s="15" t="s">
        <v>15</v>
      </c>
      <c r="B44" s="7">
        <v>43300</v>
      </c>
      <c r="C44" s="1">
        <v>4.3217592592592592E-2</v>
      </c>
      <c r="D44" s="11" t="s">
        <v>92</v>
      </c>
      <c r="E44" s="9">
        <v>16</v>
      </c>
    </row>
    <row r="45" spans="1:5" ht="15.5" x14ac:dyDescent="0.25">
      <c r="A45" s="15" t="s">
        <v>64</v>
      </c>
      <c r="B45" s="7">
        <v>43328</v>
      </c>
      <c r="C45" s="1">
        <v>3.8263888888888882E-2</v>
      </c>
      <c r="D45" s="2" t="s">
        <v>6</v>
      </c>
      <c r="E45" s="3">
        <v>30</v>
      </c>
    </row>
    <row r="46" spans="1:5" ht="15.5" x14ac:dyDescent="0.25">
      <c r="A46" s="15" t="s">
        <v>79</v>
      </c>
      <c r="B46" s="7">
        <v>43328</v>
      </c>
      <c r="C46" s="1">
        <v>3.5798611111111114E-2</v>
      </c>
      <c r="D46" s="2" t="s">
        <v>5</v>
      </c>
      <c r="E46" s="3">
        <v>29</v>
      </c>
    </row>
    <row r="47" spans="1:5" ht="15.5" x14ac:dyDescent="0.25">
      <c r="A47" s="10" t="s">
        <v>94</v>
      </c>
      <c r="B47" s="7">
        <v>43328</v>
      </c>
      <c r="C47" s="1">
        <v>3.5821759259259262E-2</v>
      </c>
      <c r="D47" s="2" t="s">
        <v>7</v>
      </c>
      <c r="E47" s="3">
        <v>2</v>
      </c>
    </row>
    <row r="48" spans="1:5" ht="15.5" x14ac:dyDescent="0.25">
      <c r="A48" s="15" t="s">
        <v>63</v>
      </c>
      <c r="B48" s="7">
        <v>43328</v>
      </c>
      <c r="C48" s="1">
        <v>2.7256944444444441E-2</v>
      </c>
      <c r="D48" s="2" t="s">
        <v>8</v>
      </c>
      <c r="E48" s="3">
        <v>28</v>
      </c>
    </row>
    <row r="49" spans="1:5" ht="15.5" x14ac:dyDescent="0.25">
      <c r="A49" s="15" t="s">
        <v>17</v>
      </c>
      <c r="B49" s="7">
        <v>43328</v>
      </c>
      <c r="C49" s="1">
        <v>2.6249999999999999E-2</v>
      </c>
      <c r="D49" s="11" t="s">
        <v>10</v>
      </c>
      <c r="E49" s="9">
        <v>27</v>
      </c>
    </row>
    <row r="50" spans="1:5" ht="15.5" x14ac:dyDescent="0.25">
      <c r="A50" s="15" t="s">
        <v>87</v>
      </c>
      <c r="B50" s="7">
        <v>43328</v>
      </c>
      <c r="C50" s="1">
        <v>2.7731481481481485E-2</v>
      </c>
      <c r="D50" s="11" t="s">
        <v>9</v>
      </c>
      <c r="E50" s="9">
        <v>26</v>
      </c>
    </row>
    <row r="51" spans="1:5" ht="15.5" x14ac:dyDescent="0.25">
      <c r="A51" s="15" t="s">
        <v>48</v>
      </c>
      <c r="B51" s="7">
        <v>43328</v>
      </c>
      <c r="C51" s="1">
        <v>2.9016203703703707E-2</v>
      </c>
      <c r="D51" s="11" t="s">
        <v>47</v>
      </c>
      <c r="E51" s="9">
        <v>25</v>
      </c>
    </row>
    <row r="52" spans="1:5" ht="15.5" x14ac:dyDescent="0.25">
      <c r="A52" s="15" t="s">
        <v>95</v>
      </c>
      <c r="B52" s="7">
        <v>43328</v>
      </c>
      <c r="C52" s="1">
        <v>2.6469907407407411E-2</v>
      </c>
      <c r="D52" s="2" t="s">
        <v>56</v>
      </c>
      <c r="E52" s="3">
        <v>2</v>
      </c>
    </row>
    <row r="53" spans="1:5" ht="15.5" x14ac:dyDescent="0.25">
      <c r="A53" s="15" t="s">
        <v>96</v>
      </c>
      <c r="B53" s="7">
        <v>43328</v>
      </c>
      <c r="C53" s="1">
        <v>2.8032407407407412E-2</v>
      </c>
      <c r="D53" s="11" t="s">
        <v>55</v>
      </c>
      <c r="E53" s="9">
        <v>2</v>
      </c>
    </row>
    <row r="54" spans="1:5" ht="15.5" x14ac:dyDescent="0.25">
      <c r="A54" s="10" t="s">
        <v>61</v>
      </c>
      <c r="B54" s="7">
        <v>43328</v>
      </c>
      <c r="C54" s="1">
        <v>4.0995370370370376E-2</v>
      </c>
      <c r="D54" s="2" t="s">
        <v>57</v>
      </c>
      <c r="E54" s="3">
        <v>24</v>
      </c>
    </row>
    <row r="55" spans="1:5" ht="15.5" x14ac:dyDescent="0.25">
      <c r="A55" s="15" t="s">
        <v>62</v>
      </c>
      <c r="B55" s="7">
        <v>43328</v>
      </c>
      <c r="C55" s="1">
        <v>3.1284722222222228E-2</v>
      </c>
      <c r="D55" s="11" t="s">
        <v>50</v>
      </c>
      <c r="E55" s="9">
        <v>23</v>
      </c>
    </row>
    <row r="56" spans="1:5" ht="15.5" x14ac:dyDescent="0.25">
      <c r="A56" s="15" t="s">
        <v>86</v>
      </c>
      <c r="B56" s="7">
        <v>43328</v>
      </c>
      <c r="C56" s="1">
        <v>2.6851851851851859E-2</v>
      </c>
      <c r="D56" s="11" t="s">
        <v>54</v>
      </c>
      <c r="E56" s="9">
        <v>22</v>
      </c>
    </row>
    <row r="57" spans="1:5" ht="15.5" x14ac:dyDescent="0.25">
      <c r="A57" s="15" t="s">
        <v>82</v>
      </c>
      <c r="B57" s="7">
        <v>43328</v>
      </c>
      <c r="C57" s="1">
        <v>3.1562499999999993E-2</v>
      </c>
      <c r="D57" s="11" t="s">
        <v>51</v>
      </c>
      <c r="E57" s="9" t="s">
        <v>97</v>
      </c>
    </row>
    <row r="58" spans="1:5" ht="15.5" x14ac:dyDescent="0.25">
      <c r="A58" s="10" t="s">
        <v>49</v>
      </c>
      <c r="B58" s="7">
        <v>43328</v>
      </c>
      <c r="C58" s="1">
        <v>2.8668981481481476E-2</v>
      </c>
      <c r="D58" s="11" t="s">
        <v>52</v>
      </c>
      <c r="E58" s="9">
        <v>20</v>
      </c>
    </row>
    <row r="59" spans="1:5" ht="15.5" x14ac:dyDescent="0.25">
      <c r="A59" s="15" t="s">
        <v>75</v>
      </c>
      <c r="B59" s="7">
        <v>43328</v>
      </c>
      <c r="C59" s="1">
        <v>4.238425925925926E-2</v>
      </c>
      <c r="D59" s="11" t="s">
        <v>88</v>
      </c>
      <c r="E59" s="9">
        <v>19</v>
      </c>
    </row>
    <row r="60" spans="1:5" ht="15.5" x14ac:dyDescent="0.25">
      <c r="A60" s="15" t="s">
        <v>98</v>
      </c>
      <c r="B60" s="7">
        <v>43363</v>
      </c>
      <c r="C60" s="1">
        <v>2.748842592592593E-2</v>
      </c>
      <c r="D60" s="2" t="s">
        <v>8</v>
      </c>
      <c r="E60" s="3">
        <v>28</v>
      </c>
    </row>
    <row r="61" spans="1:5" ht="15.5" x14ac:dyDescent="0.25">
      <c r="A61" s="15" t="s">
        <v>17</v>
      </c>
      <c r="B61" s="6">
        <v>43363</v>
      </c>
      <c r="C61" s="1">
        <v>2.7534722222222228E-2</v>
      </c>
      <c r="D61" s="2" t="s">
        <v>54</v>
      </c>
      <c r="E61" s="3">
        <v>23</v>
      </c>
    </row>
    <row r="62" spans="1:5" ht="15.5" x14ac:dyDescent="0.25">
      <c r="A62" s="15" t="s">
        <v>49</v>
      </c>
      <c r="B62" s="7">
        <v>43363</v>
      </c>
      <c r="C62" s="1">
        <v>2.7858796296296302E-2</v>
      </c>
      <c r="D62" s="2" t="s">
        <v>55</v>
      </c>
      <c r="E62" s="3">
        <v>25</v>
      </c>
    </row>
    <row r="63" spans="1:5" ht="15.5" x14ac:dyDescent="0.25">
      <c r="A63" s="15" t="s">
        <v>73</v>
      </c>
      <c r="B63" s="6">
        <v>43363</v>
      </c>
      <c r="C63" s="1">
        <v>2.7893518518518519E-2</v>
      </c>
      <c r="D63" s="11" t="s">
        <v>56</v>
      </c>
      <c r="E63" s="9">
        <v>26</v>
      </c>
    </row>
    <row r="64" spans="1:5" ht="15.5" x14ac:dyDescent="0.25">
      <c r="A64" s="15" t="s">
        <v>99</v>
      </c>
      <c r="B64" s="7">
        <v>43363</v>
      </c>
      <c r="C64" s="1">
        <v>2.929398148148148E-2</v>
      </c>
      <c r="D64" s="2" t="s">
        <v>50</v>
      </c>
      <c r="E64" s="3">
        <v>24</v>
      </c>
    </row>
    <row r="65" spans="1:5" ht="15.5" x14ac:dyDescent="0.25">
      <c r="A65" s="15" t="s">
        <v>103</v>
      </c>
      <c r="B65" s="6">
        <v>43363</v>
      </c>
      <c r="C65" s="1">
        <v>2.9398148148148149E-2</v>
      </c>
      <c r="D65" s="11" t="s">
        <v>90</v>
      </c>
      <c r="E65" s="9">
        <v>2</v>
      </c>
    </row>
    <row r="66" spans="1:5" ht="15.5" x14ac:dyDescent="0.25">
      <c r="A66" s="15" t="s">
        <v>96</v>
      </c>
      <c r="B66" s="7">
        <v>43363</v>
      </c>
      <c r="C66" s="1">
        <v>2.9398148148148149E-2</v>
      </c>
      <c r="D66" s="2" t="s">
        <v>91</v>
      </c>
      <c r="E66" s="3">
        <v>19</v>
      </c>
    </row>
    <row r="67" spans="1:5" ht="15.5" x14ac:dyDescent="0.25">
      <c r="A67" s="15" t="s">
        <v>83</v>
      </c>
      <c r="B67" s="6">
        <v>43363</v>
      </c>
      <c r="C67" s="1">
        <v>2.9953703703703705E-2</v>
      </c>
      <c r="D67" s="2" t="s">
        <v>5</v>
      </c>
      <c r="E67" s="3">
        <v>29</v>
      </c>
    </row>
    <row r="68" spans="1:5" ht="15.5" x14ac:dyDescent="0.25">
      <c r="A68" s="15" t="s">
        <v>101</v>
      </c>
      <c r="B68" s="7">
        <v>43363</v>
      </c>
      <c r="C68" s="1">
        <v>3.1493055555555552E-2</v>
      </c>
      <c r="D68" s="2" t="s">
        <v>7</v>
      </c>
      <c r="E68" s="3">
        <v>2</v>
      </c>
    </row>
    <row r="69" spans="1:5" ht="15.5" x14ac:dyDescent="0.25">
      <c r="A69" s="15" t="s">
        <v>53</v>
      </c>
      <c r="B69" s="6">
        <v>43363</v>
      </c>
      <c r="C69" s="1">
        <v>3.184027777777778E-2</v>
      </c>
      <c r="D69" s="2" t="s">
        <v>104</v>
      </c>
      <c r="E69" s="3">
        <v>18</v>
      </c>
    </row>
    <row r="70" spans="1:5" ht="15.5" x14ac:dyDescent="0.25">
      <c r="A70" s="15" t="s">
        <v>85</v>
      </c>
      <c r="B70" s="7">
        <v>43363</v>
      </c>
      <c r="C70" s="1">
        <v>3.2152777777777773E-2</v>
      </c>
      <c r="D70" s="2" t="s">
        <v>10</v>
      </c>
      <c r="E70" s="3">
        <v>27</v>
      </c>
    </row>
    <row r="71" spans="1:5" ht="15.5" x14ac:dyDescent="0.25">
      <c r="A71" s="15" t="s">
        <v>42</v>
      </c>
      <c r="B71" s="6">
        <v>43363</v>
      </c>
      <c r="C71" s="1">
        <v>3.4826388888888921E-2</v>
      </c>
      <c r="D71" s="11" t="s">
        <v>105</v>
      </c>
      <c r="E71" s="9">
        <v>17</v>
      </c>
    </row>
    <row r="72" spans="1:5" ht="15.5" x14ac:dyDescent="0.25">
      <c r="A72" s="15" t="s">
        <v>68</v>
      </c>
      <c r="B72" s="7">
        <v>43363</v>
      </c>
      <c r="C72" s="1">
        <v>3.5833333333333335E-2</v>
      </c>
      <c r="D72" s="11" t="s">
        <v>9</v>
      </c>
      <c r="E72" s="9">
        <v>2</v>
      </c>
    </row>
    <row r="73" spans="1:5" ht="15.5" x14ac:dyDescent="0.25">
      <c r="A73" s="15" t="s">
        <v>14</v>
      </c>
      <c r="B73" s="6">
        <v>43363</v>
      </c>
      <c r="C73" s="8">
        <v>3.6759259259259269E-2</v>
      </c>
      <c r="D73" s="9" t="s">
        <v>106</v>
      </c>
      <c r="E73" s="9">
        <v>16</v>
      </c>
    </row>
    <row r="74" spans="1:5" ht="15.5" x14ac:dyDescent="0.25">
      <c r="A74" s="15" t="s">
        <v>84</v>
      </c>
      <c r="B74" s="7">
        <v>43363</v>
      </c>
      <c r="C74" s="1">
        <v>3.7199074074074079E-2</v>
      </c>
      <c r="D74" s="2" t="s">
        <v>6</v>
      </c>
      <c r="E74" s="3">
        <v>30</v>
      </c>
    </row>
    <row r="75" spans="1:5" ht="15.5" x14ac:dyDescent="0.25">
      <c r="A75" s="15" t="s">
        <v>102</v>
      </c>
      <c r="B75" s="6">
        <v>43363</v>
      </c>
      <c r="C75" s="1">
        <v>3.7268518518518527E-2</v>
      </c>
      <c r="D75" s="2" t="s">
        <v>52</v>
      </c>
      <c r="E75" s="3">
        <v>2</v>
      </c>
    </row>
    <row r="76" spans="1:5" ht="15.5" x14ac:dyDescent="0.25">
      <c r="A76" s="15" t="s">
        <v>79</v>
      </c>
      <c r="B76" s="7">
        <v>43363</v>
      </c>
      <c r="C76" s="1">
        <v>3.7337962962962962E-2</v>
      </c>
      <c r="D76" s="2" t="s">
        <v>47</v>
      </c>
      <c r="E76" s="3">
        <v>2</v>
      </c>
    </row>
    <row r="77" spans="1:5" ht="15.5" x14ac:dyDescent="0.25">
      <c r="A77" s="15" t="s">
        <v>59</v>
      </c>
      <c r="B77" s="6">
        <v>43363</v>
      </c>
      <c r="C77" s="1">
        <v>3.7557870370370373E-2</v>
      </c>
      <c r="D77" s="2" t="s">
        <v>89</v>
      </c>
      <c r="E77" s="3">
        <v>20</v>
      </c>
    </row>
    <row r="78" spans="1:5" ht="15.5" x14ac:dyDescent="0.25">
      <c r="A78" s="15" t="s">
        <v>37</v>
      </c>
      <c r="B78" s="7">
        <v>43363</v>
      </c>
      <c r="C78" s="1">
        <v>3.7939814814814815E-2</v>
      </c>
      <c r="D78" s="2" t="s">
        <v>92</v>
      </c>
      <c r="E78" s="3">
        <v>2</v>
      </c>
    </row>
    <row r="79" spans="1:5" ht="15.5" x14ac:dyDescent="0.25">
      <c r="A79" s="15" t="s">
        <v>100</v>
      </c>
      <c r="B79" s="6">
        <v>43363</v>
      </c>
      <c r="C79" s="1">
        <v>3.8506944444444441E-2</v>
      </c>
      <c r="D79" s="11" t="s">
        <v>51</v>
      </c>
      <c r="E79" s="9">
        <v>22</v>
      </c>
    </row>
    <row r="80" spans="1:5" ht="15.5" x14ac:dyDescent="0.25">
      <c r="A80" s="15" t="s">
        <v>74</v>
      </c>
      <c r="B80" s="7">
        <v>43363</v>
      </c>
      <c r="C80" s="1">
        <v>4.0844907407407399E-2</v>
      </c>
      <c r="D80" s="2" t="s">
        <v>57</v>
      </c>
      <c r="E80" s="3">
        <v>2</v>
      </c>
    </row>
    <row r="81" spans="1:5" ht="15.5" x14ac:dyDescent="0.25">
      <c r="A81" s="15" t="s">
        <v>61</v>
      </c>
      <c r="B81" s="6">
        <v>43363</v>
      </c>
      <c r="C81" s="1">
        <v>4.1388888888888892E-2</v>
      </c>
      <c r="D81" s="11" t="s">
        <v>88</v>
      </c>
      <c r="E81" s="3">
        <v>21</v>
      </c>
    </row>
    <row r="82" spans="1:5" ht="15.5" x14ac:dyDescent="0.25">
      <c r="A82" s="15" t="s">
        <v>58</v>
      </c>
      <c r="B82" s="6">
        <v>43391</v>
      </c>
      <c r="C82" s="1">
        <v>2.7071759259259261E-2</v>
      </c>
      <c r="D82" s="11" t="s">
        <v>51</v>
      </c>
      <c r="E82" s="9">
        <v>20</v>
      </c>
    </row>
    <row r="83" spans="1:5" ht="15.5" x14ac:dyDescent="0.25">
      <c r="A83" s="15" t="s">
        <v>49</v>
      </c>
      <c r="B83" s="7">
        <v>43391</v>
      </c>
      <c r="C83" s="1">
        <v>2.809027777777778E-2</v>
      </c>
      <c r="D83" s="2" t="s">
        <v>9</v>
      </c>
      <c r="E83" s="3">
        <v>27</v>
      </c>
    </row>
    <row r="84" spans="1:5" ht="15.5" x14ac:dyDescent="0.25">
      <c r="A84" s="15" t="s">
        <v>110</v>
      </c>
      <c r="B84" s="7">
        <v>43391</v>
      </c>
      <c r="C84" s="1">
        <v>3.0694444444444444E-2</v>
      </c>
      <c r="D84" s="9" t="s">
        <v>10</v>
      </c>
      <c r="E84" s="9">
        <v>2</v>
      </c>
    </row>
    <row r="85" spans="1:5" ht="15.5" x14ac:dyDescent="0.25">
      <c r="A85" s="10" t="s">
        <v>62</v>
      </c>
      <c r="B85" s="7">
        <v>43391</v>
      </c>
      <c r="C85" s="1">
        <v>3.0694444444444451E-2</v>
      </c>
      <c r="D85" s="2" t="s">
        <v>8</v>
      </c>
      <c r="E85" s="3">
        <v>28</v>
      </c>
    </row>
    <row r="86" spans="1:5" ht="15.5" x14ac:dyDescent="0.25">
      <c r="A86" s="15" t="s">
        <v>53</v>
      </c>
      <c r="B86" s="6">
        <v>43391</v>
      </c>
      <c r="C86" s="1">
        <v>3.1053240740740735E-2</v>
      </c>
      <c r="D86" s="2" t="s">
        <v>56</v>
      </c>
      <c r="E86" s="3">
        <v>25</v>
      </c>
    </row>
    <row r="87" spans="1:5" ht="15.5" x14ac:dyDescent="0.25">
      <c r="A87" s="15" t="s">
        <v>14</v>
      </c>
      <c r="B87" s="6">
        <v>43391</v>
      </c>
      <c r="C87" s="1">
        <v>3.2430555555555546E-2</v>
      </c>
      <c r="D87" s="2" t="s">
        <v>55</v>
      </c>
      <c r="E87" s="3">
        <v>24</v>
      </c>
    </row>
    <row r="88" spans="1:5" ht="15.5" x14ac:dyDescent="0.25">
      <c r="A88" s="15" t="s">
        <v>68</v>
      </c>
      <c r="B88" s="6">
        <v>43391</v>
      </c>
      <c r="C88" s="1">
        <v>3.4212962962962966E-2</v>
      </c>
      <c r="D88" s="2" t="s">
        <v>5</v>
      </c>
      <c r="E88" s="3">
        <v>2</v>
      </c>
    </row>
    <row r="89" spans="1:5" ht="15.5" x14ac:dyDescent="0.25">
      <c r="A89" s="15" t="s">
        <v>79</v>
      </c>
      <c r="B89" s="7">
        <v>43391</v>
      </c>
      <c r="C89" s="1">
        <v>3.439814814814815E-2</v>
      </c>
      <c r="D89" s="2" t="s">
        <v>7</v>
      </c>
      <c r="E89" s="3">
        <v>29</v>
      </c>
    </row>
    <row r="90" spans="1:5" ht="15.5" x14ac:dyDescent="0.25">
      <c r="A90" s="15" t="s">
        <v>84</v>
      </c>
      <c r="B90" s="7">
        <v>43391</v>
      </c>
      <c r="C90" s="1">
        <v>3.4722222222222217E-2</v>
      </c>
      <c r="D90" s="11" t="s">
        <v>6</v>
      </c>
      <c r="E90" s="9">
        <v>30</v>
      </c>
    </row>
    <row r="91" spans="1:5" ht="15.5" x14ac:dyDescent="0.25">
      <c r="A91" s="10" t="s">
        <v>108</v>
      </c>
      <c r="B91" s="6">
        <v>43391</v>
      </c>
      <c r="C91" s="1">
        <v>3.4837962962962966E-2</v>
      </c>
      <c r="D91" s="2" t="s">
        <v>57</v>
      </c>
      <c r="E91" s="3">
        <v>23</v>
      </c>
    </row>
    <row r="92" spans="1:5" ht="15.5" x14ac:dyDescent="0.25">
      <c r="A92" s="15" t="s">
        <v>109</v>
      </c>
      <c r="B92" s="6">
        <v>43391</v>
      </c>
      <c r="C92" s="1">
        <v>3.7708333333333337E-2</v>
      </c>
      <c r="D92" s="2" t="s">
        <v>52</v>
      </c>
      <c r="E92" s="3">
        <v>19</v>
      </c>
    </row>
    <row r="93" spans="1:5" ht="15.5" x14ac:dyDescent="0.25">
      <c r="A93" s="15" t="s">
        <v>111</v>
      </c>
      <c r="B93" s="6">
        <v>43391</v>
      </c>
      <c r="C93" s="1">
        <v>3.7719907407407403E-2</v>
      </c>
      <c r="D93" s="2" t="s">
        <v>88</v>
      </c>
      <c r="E93" s="3">
        <v>2</v>
      </c>
    </row>
    <row r="94" spans="1:5" ht="15.5" x14ac:dyDescent="0.25">
      <c r="A94" s="15" t="s">
        <v>37</v>
      </c>
      <c r="B94" s="6">
        <v>43391</v>
      </c>
      <c r="C94" s="1">
        <v>3.8518518518518514E-2</v>
      </c>
      <c r="D94" s="11" t="s">
        <v>54</v>
      </c>
      <c r="E94" s="9">
        <v>21</v>
      </c>
    </row>
    <row r="95" spans="1:5" ht="15.5" x14ac:dyDescent="0.25">
      <c r="A95" s="15" t="s">
        <v>61</v>
      </c>
      <c r="B95" s="7">
        <v>43391</v>
      </c>
      <c r="C95" s="1">
        <v>4.1435185185185186E-2</v>
      </c>
      <c r="D95" s="11" t="s">
        <v>47</v>
      </c>
      <c r="E95" s="9">
        <v>26</v>
      </c>
    </row>
    <row r="96" spans="1:5" ht="15.5" x14ac:dyDescent="0.25">
      <c r="A96" s="15" t="s">
        <v>75</v>
      </c>
      <c r="B96" s="6">
        <v>43391</v>
      </c>
      <c r="C96" s="1">
        <v>4.266203703703704E-2</v>
      </c>
      <c r="D96" s="2" t="s">
        <v>50</v>
      </c>
      <c r="E96" s="3">
        <v>22</v>
      </c>
    </row>
    <row r="97" spans="1:5" ht="15.5" x14ac:dyDescent="0.25">
      <c r="A97" s="15" t="s">
        <v>58</v>
      </c>
      <c r="B97" s="6">
        <v>43419</v>
      </c>
      <c r="C97" s="1">
        <v>2.6400462962962966E-2</v>
      </c>
      <c r="D97" s="11" t="s">
        <v>88</v>
      </c>
      <c r="E97" s="9">
        <v>20</v>
      </c>
    </row>
    <row r="98" spans="1:5" ht="15.5" x14ac:dyDescent="0.25">
      <c r="A98" s="15" t="s">
        <v>98</v>
      </c>
      <c r="B98" s="6">
        <v>43419</v>
      </c>
      <c r="C98" s="1">
        <v>2.6504629629629628E-2</v>
      </c>
      <c r="D98" s="2" t="s">
        <v>9</v>
      </c>
      <c r="E98" s="3">
        <v>29</v>
      </c>
    </row>
    <row r="99" spans="1:5" ht="15.5" x14ac:dyDescent="0.25">
      <c r="A99" s="10" t="s">
        <v>17</v>
      </c>
      <c r="B99" s="6">
        <v>43419</v>
      </c>
      <c r="C99" s="1">
        <v>2.7048611111111117E-2</v>
      </c>
      <c r="D99" s="2" t="s">
        <v>50</v>
      </c>
      <c r="E99" s="3">
        <v>24</v>
      </c>
    </row>
    <row r="100" spans="1:5" ht="15.5" x14ac:dyDescent="0.25">
      <c r="A100" s="15" t="s">
        <v>49</v>
      </c>
      <c r="B100" s="6">
        <v>43419</v>
      </c>
      <c r="C100" s="1">
        <v>2.765046296296296E-2</v>
      </c>
      <c r="D100" s="11" t="s">
        <v>55</v>
      </c>
      <c r="E100" s="9">
        <v>26</v>
      </c>
    </row>
    <row r="101" spans="1:5" ht="15.5" x14ac:dyDescent="0.25">
      <c r="A101" s="15" t="s">
        <v>113</v>
      </c>
      <c r="B101" s="6">
        <v>43419</v>
      </c>
      <c r="C101" s="1">
        <v>2.898148148148148E-2</v>
      </c>
      <c r="D101" s="2" t="s">
        <v>8</v>
      </c>
      <c r="E101" s="3">
        <v>2</v>
      </c>
    </row>
    <row r="102" spans="1:5" ht="15.5" x14ac:dyDescent="0.25">
      <c r="A102" s="15" t="s">
        <v>101</v>
      </c>
      <c r="B102" s="6">
        <v>43419</v>
      </c>
      <c r="C102" s="1">
        <v>2.9282407407407406E-2</v>
      </c>
      <c r="D102" s="11" t="s">
        <v>10</v>
      </c>
      <c r="E102" s="9">
        <v>2</v>
      </c>
    </row>
    <row r="103" spans="1:5" ht="15.5" x14ac:dyDescent="0.25">
      <c r="A103" s="15" t="s">
        <v>86</v>
      </c>
      <c r="B103" s="6">
        <v>43419</v>
      </c>
      <c r="C103" s="1">
        <v>2.9641203703703704E-2</v>
      </c>
      <c r="D103" s="11" t="s">
        <v>104</v>
      </c>
      <c r="E103" s="9">
        <v>16</v>
      </c>
    </row>
    <row r="104" spans="1:5" ht="15.5" x14ac:dyDescent="0.25">
      <c r="A104" s="15" t="s">
        <v>53</v>
      </c>
      <c r="B104" s="6">
        <v>43419</v>
      </c>
      <c r="C104" s="1">
        <v>2.9849537037037032E-2</v>
      </c>
      <c r="D104" s="11" t="s">
        <v>56</v>
      </c>
      <c r="E104" s="9">
        <v>27</v>
      </c>
    </row>
    <row r="105" spans="1:5" ht="15.5" x14ac:dyDescent="0.25">
      <c r="A105" s="15" t="s">
        <v>62</v>
      </c>
      <c r="B105" s="6">
        <v>43419</v>
      </c>
      <c r="C105" s="1">
        <v>3.0011574074074072E-2</v>
      </c>
      <c r="D105" s="2" t="s">
        <v>47</v>
      </c>
      <c r="E105" s="3">
        <v>28</v>
      </c>
    </row>
    <row r="106" spans="1:5" ht="15.5" x14ac:dyDescent="0.25">
      <c r="A106" s="15" t="s">
        <v>85</v>
      </c>
      <c r="B106" s="6">
        <v>43419</v>
      </c>
      <c r="C106" s="1">
        <v>3.1493055555555552E-2</v>
      </c>
      <c r="D106" s="2" t="s">
        <v>6</v>
      </c>
      <c r="E106" s="3">
        <v>2</v>
      </c>
    </row>
    <row r="107" spans="1:5" ht="15.5" x14ac:dyDescent="0.25">
      <c r="A107" s="15" t="s">
        <v>111</v>
      </c>
      <c r="B107" s="6">
        <v>43419</v>
      </c>
      <c r="C107" s="1">
        <v>3.2349537037037038E-2</v>
      </c>
      <c r="D107" s="11" t="s">
        <v>106</v>
      </c>
      <c r="E107" s="9">
        <v>14</v>
      </c>
    </row>
    <row r="108" spans="1:5" ht="15.5" x14ac:dyDescent="0.25">
      <c r="A108" s="15" t="s">
        <v>63</v>
      </c>
      <c r="B108" s="6">
        <v>43419</v>
      </c>
      <c r="C108" s="12">
        <v>3.350694444444445E-2</v>
      </c>
      <c r="D108" s="2" t="s">
        <v>116</v>
      </c>
      <c r="E108" s="3">
        <v>13</v>
      </c>
    </row>
    <row r="109" spans="1:5" ht="15.5" x14ac:dyDescent="0.25">
      <c r="A109" s="15" t="s">
        <v>108</v>
      </c>
      <c r="B109" s="6">
        <v>43419</v>
      </c>
      <c r="C109" s="1">
        <v>3.3541666666666671E-2</v>
      </c>
      <c r="D109" s="2" t="s">
        <v>54</v>
      </c>
      <c r="E109" s="3">
        <v>23</v>
      </c>
    </row>
    <row r="110" spans="1:5" ht="15.5" x14ac:dyDescent="0.25">
      <c r="A110" s="15" t="s">
        <v>68</v>
      </c>
      <c r="B110" s="6">
        <v>43419</v>
      </c>
      <c r="C110" s="1">
        <v>3.4479166666666665E-2</v>
      </c>
      <c r="D110" s="2" t="s">
        <v>5</v>
      </c>
      <c r="E110" s="3">
        <v>2</v>
      </c>
    </row>
    <row r="111" spans="1:5" ht="15.5" x14ac:dyDescent="0.25">
      <c r="A111" s="15" t="s">
        <v>79</v>
      </c>
      <c r="B111" s="6">
        <v>43419</v>
      </c>
      <c r="C111" s="1">
        <v>3.4745370370370364E-2</v>
      </c>
      <c r="D111" s="2" t="s">
        <v>7</v>
      </c>
      <c r="E111" s="3">
        <v>30</v>
      </c>
    </row>
    <row r="112" spans="1:5" ht="15.5" x14ac:dyDescent="0.25">
      <c r="A112" s="10" t="s">
        <v>14</v>
      </c>
      <c r="B112" s="6">
        <v>43419</v>
      </c>
      <c r="C112" s="1">
        <v>3.5995370370370372E-2</v>
      </c>
      <c r="D112" s="2" t="s">
        <v>105</v>
      </c>
      <c r="E112" s="3">
        <v>15</v>
      </c>
    </row>
    <row r="113" spans="1:5" ht="15.5" x14ac:dyDescent="0.25">
      <c r="A113" s="15" t="s">
        <v>84</v>
      </c>
      <c r="B113" s="6">
        <v>43419</v>
      </c>
      <c r="C113" s="1">
        <v>3.697916666666666E-2</v>
      </c>
      <c r="D113" s="11" t="s">
        <v>91</v>
      </c>
      <c r="E113" s="9">
        <v>18</v>
      </c>
    </row>
    <row r="114" spans="1:5" ht="15.5" x14ac:dyDescent="0.25">
      <c r="A114" s="15" t="s">
        <v>37</v>
      </c>
      <c r="B114" s="6">
        <v>43419</v>
      </c>
      <c r="C114" s="1">
        <v>3.8067129629629631E-2</v>
      </c>
      <c r="D114" s="2" t="s">
        <v>90</v>
      </c>
      <c r="E114" s="3">
        <v>19</v>
      </c>
    </row>
    <row r="115" spans="1:5" ht="15.5" x14ac:dyDescent="0.25">
      <c r="A115" s="15" t="s">
        <v>64</v>
      </c>
      <c r="B115" s="6">
        <v>43419</v>
      </c>
      <c r="C115" s="1">
        <v>3.862268518518519E-2</v>
      </c>
      <c r="D115" s="2" t="s">
        <v>51</v>
      </c>
      <c r="E115" s="3">
        <v>22</v>
      </c>
    </row>
    <row r="116" spans="1:5" ht="15.5" x14ac:dyDescent="0.25">
      <c r="A116" s="15" t="s">
        <v>40</v>
      </c>
      <c r="B116" s="6">
        <v>43419</v>
      </c>
      <c r="C116" s="1">
        <v>3.8877314814814809E-2</v>
      </c>
      <c r="D116" s="2" t="s">
        <v>57</v>
      </c>
      <c r="E116" s="3">
        <v>25</v>
      </c>
    </row>
    <row r="117" spans="1:5" ht="15.5" x14ac:dyDescent="0.25">
      <c r="A117" s="15" t="s">
        <v>114</v>
      </c>
      <c r="B117" s="6">
        <v>43419</v>
      </c>
      <c r="C117" s="1">
        <v>3.9293981481481485E-2</v>
      </c>
      <c r="D117" s="2" t="s">
        <v>89</v>
      </c>
      <c r="E117" s="3">
        <v>2</v>
      </c>
    </row>
    <row r="118" spans="1:5" ht="15.5" x14ac:dyDescent="0.25">
      <c r="A118" s="10" t="s">
        <v>61</v>
      </c>
      <c r="B118" s="6">
        <v>43419</v>
      </c>
      <c r="C118" s="1">
        <v>4.1412037037037039E-2</v>
      </c>
      <c r="D118" s="2" t="s">
        <v>52</v>
      </c>
      <c r="E118" s="3">
        <v>21</v>
      </c>
    </row>
    <row r="119" spans="1:5" ht="15.5" x14ac:dyDescent="0.25">
      <c r="A119" s="15" t="s">
        <v>15</v>
      </c>
      <c r="B119" s="6">
        <v>43419</v>
      </c>
      <c r="C119" s="1">
        <v>4.3356481481481482E-2</v>
      </c>
      <c r="D119" s="2" t="s">
        <v>92</v>
      </c>
      <c r="E119" s="3">
        <v>17</v>
      </c>
    </row>
    <row r="120" spans="1:5" ht="15.5" x14ac:dyDescent="0.25">
      <c r="A120" s="15"/>
      <c r="B120" s="6"/>
      <c r="C120" s="1"/>
      <c r="D120" s="11"/>
      <c r="E120" s="9"/>
    </row>
    <row r="121" spans="1:5" ht="15.5" x14ac:dyDescent="0.25">
      <c r="A121" s="15"/>
      <c r="B121" s="7"/>
      <c r="C121" s="1"/>
      <c r="D121" s="11"/>
      <c r="E121" s="9"/>
    </row>
    <row r="122" spans="1:5" ht="15.5" x14ac:dyDescent="0.25">
      <c r="A122" s="15"/>
      <c r="B122" s="6"/>
      <c r="C122" s="1"/>
      <c r="D122" s="2"/>
      <c r="E122" s="3"/>
    </row>
    <row r="123" spans="1:5" ht="15.5" x14ac:dyDescent="0.25">
      <c r="A123" s="10"/>
      <c r="B123" s="6"/>
      <c r="C123" s="1"/>
      <c r="D123" s="2"/>
      <c r="E123" s="3"/>
    </row>
    <row r="124" spans="1:5" ht="15.5" x14ac:dyDescent="0.25">
      <c r="A124" s="15"/>
      <c r="B124" s="6"/>
      <c r="C124" s="1"/>
      <c r="D124" s="2"/>
      <c r="E124" s="3"/>
    </row>
    <row r="125" spans="1:5" ht="15.5" x14ac:dyDescent="0.25">
      <c r="A125" s="15"/>
      <c r="B125" s="6"/>
      <c r="C125" s="1"/>
      <c r="D125" s="2"/>
      <c r="E125" s="3"/>
    </row>
    <row r="126" spans="1:5" ht="15.5" x14ac:dyDescent="0.25">
      <c r="A126" s="15"/>
      <c r="B126" s="7"/>
      <c r="C126" s="1"/>
      <c r="D126" s="11"/>
      <c r="E126" s="9"/>
    </row>
    <row r="127" spans="1:5" ht="15.5" x14ac:dyDescent="0.25">
      <c r="A127" s="15"/>
      <c r="B127" s="6"/>
      <c r="C127" s="1"/>
      <c r="D127" s="2"/>
      <c r="E127" s="3"/>
    </row>
    <row r="128" spans="1:5" ht="15.5" x14ac:dyDescent="0.25">
      <c r="A128" s="15"/>
      <c r="B128" s="7"/>
      <c r="C128" s="1"/>
      <c r="D128" s="2"/>
      <c r="E128" s="3"/>
    </row>
    <row r="129" spans="1:5" ht="15.5" x14ac:dyDescent="0.25">
      <c r="A129" s="15"/>
      <c r="B129" s="6"/>
      <c r="C129" s="1"/>
      <c r="D129" s="2"/>
      <c r="E129" s="3"/>
    </row>
    <row r="130" spans="1:5" ht="15.5" x14ac:dyDescent="0.25">
      <c r="A130" s="15"/>
      <c r="B130" s="7"/>
      <c r="C130" s="1"/>
      <c r="D130" s="2"/>
      <c r="E130" s="3"/>
    </row>
    <row r="131" spans="1:5" ht="15.5" x14ac:dyDescent="0.25">
      <c r="A131" s="15"/>
      <c r="B131" s="7"/>
      <c r="C131" s="1"/>
      <c r="D131" s="11"/>
      <c r="E131" s="9"/>
    </row>
    <row r="132" spans="1:5" ht="15.5" x14ac:dyDescent="0.25">
      <c r="A132" s="15"/>
      <c r="B132" s="7"/>
      <c r="C132" s="1"/>
      <c r="D132" s="2"/>
      <c r="E132" s="3"/>
    </row>
    <row r="133" spans="1:5" ht="15.5" x14ac:dyDescent="0.25">
      <c r="A133" s="15"/>
      <c r="B133" s="7"/>
      <c r="C133" s="1"/>
      <c r="D133" s="2"/>
      <c r="E133" s="3"/>
    </row>
    <row r="134" spans="1:5" ht="15.5" x14ac:dyDescent="0.25">
      <c r="A134" s="15"/>
      <c r="B134" s="6"/>
      <c r="C134" s="1"/>
      <c r="D134" s="2"/>
      <c r="E134" s="3"/>
    </row>
    <row r="135" spans="1:5" ht="15.5" x14ac:dyDescent="0.25">
      <c r="A135" s="15"/>
      <c r="B135" s="7"/>
      <c r="C135" s="1"/>
      <c r="D135" s="2"/>
      <c r="E135" s="3"/>
    </row>
    <row r="136" spans="1:5" ht="15.5" x14ac:dyDescent="0.25">
      <c r="A136" s="15"/>
      <c r="B136" s="6"/>
      <c r="C136" s="1"/>
      <c r="D136" s="2"/>
      <c r="E136" s="3"/>
    </row>
    <row r="137" spans="1:5" ht="15.5" x14ac:dyDescent="0.25">
      <c r="A137" s="15"/>
      <c r="B137" s="6"/>
      <c r="C137" s="1"/>
      <c r="D137" s="2"/>
      <c r="E137" s="3"/>
    </row>
    <row r="138" spans="1:5" ht="15.5" x14ac:dyDescent="0.25">
      <c r="A138" s="15"/>
      <c r="B138" s="7"/>
      <c r="C138" s="1"/>
      <c r="D138" s="2"/>
      <c r="E138" s="3"/>
    </row>
    <row r="139" spans="1:5" ht="15.5" x14ac:dyDescent="0.25">
      <c r="A139" s="15"/>
      <c r="B139" s="6"/>
      <c r="C139" s="1"/>
      <c r="D139" s="2"/>
      <c r="E139" s="3"/>
    </row>
    <row r="140" spans="1:5" ht="15.5" x14ac:dyDescent="0.25">
      <c r="A140" s="15"/>
      <c r="B140" s="7"/>
      <c r="C140" s="1"/>
      <c r="D140" s="2"/>
      <c r="E140" s="3"/>
    </row>
    <row r="141" spans="1:5" ht="15.5" x14ac:dyDescent="0.25">
      <c r="A141" s="15"/>
      <c r="B141" s="6"/>
      <c r="C141" s="1"/>
      <c r="D141" s="2"/>
      <c r="E141" s="3"/>
    </row>
    <row r="142" spans="1:5" ht="15.5" x14ac:dyDescent="0.25">
      <c r="A142" s="15"/>
      <c r="B142" s="7"/>
      <c r="C142" s="1"/>
      <c r="D142" s="2"/>
      <c r="E142" s="3"/>
    </row>
    <row r="143" spans="1:5" ht="15.5" x14ac:dyDescent="0.25">
      <c r="A143" s="15"/>
      <c r="B143" s="7"/>
      <c r="C143" s="1"/>
      <c r="D143" s="2"/>
      <c r="E143" s="3"/>
    </row>
    <row r="144" spans="1:5" ht="15.5" x14ac:dyDescent="0.25">
      <c r="A144" s="15"/>
      <c r="B144" s="6"/>
      <c r="C144" s="1"/>
      <c r="D144" s="2"/>
      <c r="E144" s="3"/>
    </row>
    <row r="145" spans="1:5" ht="15.5" x14ac:dyDescent="0.25">
      <c r="A145" s="15"/>
      <c r="B145" s="7"/>
      <c r="C145" s="1"/>
      <c r="D145" s="2"/>
      <c r="E145" s="3"/>
    </row>
    <row r="146" spans="1:5" ht="15.5" x14ac:dyDescent="0.25">
      <c r="A146" s="15"/>
      <c r="B146" s="6"/>
      <c r="C146" s="1"/>
      <c r="D146" s="2"/>
      <c r="E146" s="3"/>
    </row>
    <row r="147" spans="1:5" ht="15.5" x14ac:dyDescent="0.25">
      <c r="A147" s="15"/>
      <c r="B147" s="6"/>
      <c r="C147" s="1"/>
      <c r="D147" s="2"/>
      <c r="E147" s="3"/>
    </row>
    <row r="148" spans="1:5" ht="15.5" x14ac:dyDescent="0.25">
      <c r="A148" s="15"/>
      <c r="B148" s="6"/>
      <c r="C148" s="1"/>
      <c r="D148" s="2"/>
      <c r="E148" s="3"/>
    </row>
    <row r="149" spans="1:5" ht="15.5" x14ac:dyDescent="0.25">
      <c r="A149" s="15"/>
      <c r="B149" s="6"/>
      <c r="C149" s="1"/>
      <c r="D149" s="2"/>
      <c r="E149" s="3"/>
    </row>
    <row r="150" spans="1:5" ht="15.5" x14ac:dyDescent="0.25">
      <c r="A150" s="15"/>
      <c r="B150" s="6"/>
      <c r="C150" s="1"/>
      <c r="D150" s="2"/>
      <c r="E150" s="3"/>
    </row>
    <row r="151" spans="1:5" ht="15.5" x14ac:dyDescent="0.25">
      <c r="A151" s="15"/>
      <c r="B151" s="6"/>
      <c r="C151" s="1"/>
      <c r="D151" s="2"/>
      <c r="E151" s="3"/>
    </row>
    <row r="152" spans="1:5" ht="15.5" x14ac:dyDescent="0.25">
      <c r="A152" s="15"/>
      <c r="B152" s="6"/>
      <c r="C152" s="1"/>
      <c r="D152" s="2"/>
      <c r="E152" s="3"/>
    </row>
    <row r="153" spans="1:5" ht="15.5" x14ac:dyDescent="0.25">
      <c r="A153" s="15"/>
      <c r="B153" s="6"/>
      <c r="C153" s="1"/>
      <c r="D153" s="2"/>
      <c r="E153" s="3"/>
    </row>
    <row r="154" spans="1:5" ht="15.5" x14ac:dyDescent="0.25">
      <c r="A154" s="15"/>
      <c r="B154" s="6"/>
      <c r="C154" s="1"/>
      <c r="D154" s="2"/>
      <c r="E154" s="3"/>
    </row>
    <row r="155" spans="1:5" ht="15.5" x14ac:dyDescent="0.25">
      <c r="A155" s="15"/>
      <c r="B155" s="7"/>
      <c r="C155" s="1"/>
      <c r="D155" s="2"/>
      <c r="E155" s="3"/>
    </row>
    <row r="156" spans="1:5" ht="15.5" x14ac:dyDescent="0.25">
      <c r="A156" s="15"/>
      <c r="B156" s="7"/>
      <c r="C156" s="1"/>
      <c r="D156" s="2"/>
      <c r="E156" s="3"/>
    </row>
    <row r="157" spans="1:5" ht="15.5" x14ac:dyDescent="0.25">
      <c r="A157" s="15"/>
      <c r="B157" s="6"/>
      <c r="C157" s="1"/>
      <c r="D157" s="11"/>
      <c r="E157" s="9"/>
    </row>
    <row r="158" spans="1:5" ht="15.5" x14ac:dyDescent="0.25">
      <c r="A158" s="15"/>
      <c r="B158" s="6"/>
      <c r="C158" s="1"/>
      <c r="D158" s="2"/>
      <c r="E158" s="3"/>
    </row>
    <row r="159" spans="1:5" ht="15.5" x14ac:dyDescent="0.25">
      <c r="A159" s="15"/>
      <c r="B159" s="6"/>
      <c r="C159" s="1"/>
      <c r="D159" s="11"/>
      <c r="E159" s="9"/>
    </row>
    <row r="160" spans="1:5" ht="15.5" x14ac:dyDescent="0.25">
      <c r="A160" s="15"/>
      <c r="B160" s="6"/>
      <c r="C160" s="1"/>
      <c r="D160" s="2"/>
      <c r="E160" s="3"/>
    </row>
    <row r="161" spans="1:5" ht="15.5" x14ac:dyDescent="0.25">
      <c r="A161" s="15"/>
      <c r="B161" s="6"/>
      <c r="C161" s="1"/>
      <c r="D161" s="2"/>
      <c r="E161" s="3"/>
    </row>
    <row r="162" spans="1:5" ht="15.5" x14ac:dyDescent="0.25">
      <c r="A162" s="15"/>
      <c r="B162" s="6"/>
      <c r="C162" s="1"/>
      <c r="D162" s="2"/>
      <c r="E162" s="3"/>
    </row>
    <row r="163" spans="1:5" ht="15.5" x14ac:dyDescent="0.25">
      <c r="A163" s="15"/>
      <c r="B163" s="6"/>
      <c r="C163" s="1"/>
      <c r="D163" s="11"/>
      <c r="E163" s="9"/>
    </row>
    <row r="164" spans="1:5" ht="15.5" x14ac:dyDescent="0.25">
      <c r="A164" s="15"/>
      <c r="B164" s="6"/>
      <c r="C164" s="1"/>
      <c r="D164" s="2"/>
      <c r="E164" s="3"/>
    </row>
    <row r="165" spans="1:5" ht="15.5" x14ac:dyDescent="0.25">
      <c r="A165" s="15"/>
      <c r="B165" s="6"/>
      <c r="C165" s="1"/>
      <c r="D165" s="2"/>
      <c r="E165" s="3"/>
    </row>
    <row r="166" spans="1:5" ht="15.5" x14ac:dyDescent="0.25">
      <c r="A166" s="15"/>
      <c r="B166" s="7"/>
      <c r="C166" s="1"/>
      <c r="D166" s="11"/>
      <c r="E166" s="9"/>
    </row>
    <row r="167" spans="1:5" ht="15.5" x14ac:dyDescent="0.25">
      <c r="A167" s="15"/>
      <c r="B167" s="6"/>
      <c r="C167" s="1"/>
      <c r="D167" s="2"/>
      <c r="E167" s="3"/>
    </row>
    <row r="168" spans="1:5" ht="15.5" x14ac:dyDescent="0.25">
      <c r="A168" s="15"/>
      <c r="B168" s="6"/>
      <c r="C168" s="1"/>
      <c r="D168" s="2"/>
      <c r="E168" s="3"/>
    </row>
    <row r="169" spans="1:5" ht="15.5" x14ac:dyDescent="0.25">
      <c r="A169" s="15"/>
      <c r="B169" s="6"/>
      <c r="C169" s="1"/>
      <c r="D169" s="2"/>
      <c r="E169" s="3"/>
    </row>
    <row r="170" spans="1:5" ht="15.5" x14ac:dyDescent="0.25">
      <c r="A170" s="15"/>
      <c r="B170" s="6"/>
      <c r="C170" s="1"/>
      <c r="D170" s="2"/>
      <c r="E170" s="3"/>
    </row>
    <row r="171" spans="1:5" ht="15.5" x14ac:dyDescent="0.25">
      <c r="A171" s="15"/>
      <c r="B171" s="6"/>
      <c r="C171" s="1"/>
      <c r="D171" s="2"/>
      <c r="E171" s="3"/>
    </row>
    <row r="172" spans="1:5" ht="15.5" x14ac:dyDescent="0.25">
      <c r="A172" s="15"/>
      <c r="B172" s="7"/>
      <c r="C172" s="1"/>
      <c r="D172" s="11"/>
      <c r="E172" s="9"/>
    </row>
    <row r="173" spans="1:5" ht="15.5" x14ac:dyDescent="0.25">
      <c r="A173" s="10"/>
      <c r="B173" s="6"/>
      <c r="C173" s="1"/>
      <c r="D173" s="2"/>
      <c r="E173" s="3"/>
    </row>
    <row r="174" spans="1:5" ht="15.5" x14ac:dyDescent="0.25">
      <c r="A174" s="15"/>
      <c r="B174" s="7"/>
      <c r="C174" s="1"/>
      <c r="D174" s="11"/>
      <c r="E174" s="9"/>
    </row>
    <row r="175" spans="1:5" ht="15.5" x14ac:dyDescent="0.25">
      <c r="A175" s="10"/>
      <c r="B175" s="6"/>
      <c r="C175" s="1"/>
      <c r="D175" s="11"/>
      <c r="E175" s="9"/>
    </row>
    <row r="176" spans="1:5" ht="15.5" x14ac:dyDescent="0.25">
      <c r="A176" s="15"/>
      <c r="B176" s="6"/>
      <c r="C176" s="1"/>
      <c r="D176" s="2"/>
      <c r="E176" s="3"/>
    </row>
    <row r="177" spans="1:5" ht="15.5" x14ac:dyDescent="0.25">
      <c r="A177" s="10"/>
      <c r="B177" s="7"/>
      <c r="C177" s="1"/>
      <c r="D177" s="11"/>
      <c r="E177" s="9"/>
    </row>
    <row r="178" spans="1:5" ht="15.5" x14ac:dyDescent="0.25">
      <c r="A178" s="15"/>
      <c r="B178" s="6"/>
      <c r="C178" s="1"/>
      <c r="D178" s="2"/>
      <c r="E178" s="3"/>
    </row>
    <row r="179" spans="1:5" ht="15.5" x14ac:dyDescent="0.25">
      <c r="A179" s="10"/>
      <c r="B179" s="6"/>
      <c r="C179" s="1"/>
      <c r="D179" s="2"/>
      <c r="E179" s="3"/>
    </row>
    <row r="180" spans="1:5" ht="15.5" x14ac:dyDescent="0.25">
      <c r="A180" s="15"/>
      <c r="B180" s="6"/>
      <c r="C180" s="1"/>
      <c r="D180" s="2"/>
      <c r="E180" s="3"/>
    </row>
    <row r="181" spans="1:5" ht="15.5" x14ac:dyDescent="0.25">
      <c r="A181" s="10"/>
      <c r="B181" s="6"/>
      <c r="C181" s="1"/>
      <c r="D181" s="9"/>
      <c r="E181" s="9"/>
    </row>
    <row r="182" spans="1:5" ht="15.5" x14ac:dyDescent="0.25">
      <c r="A182" s="15"/>
      <c r="B182" s="7"/>
      <c r="C182" s="1"/>
      <c r="D182" s="11"/>
      <c r="E182" s="9"/>
    </row>
    <row r="183" spans="1:5" ht="15.5" x14ac:dyDescent="0.25">
      <c r="A183" s="10"/>
      <c r="B183" s="7"/>
      <c r="C183" s="1"/>
      <c r="D183" s="2"/>
      <c r="E183" s="3"/>
    </row>
    <row r="184" spans="1:5" ht="15.5" x14ac:dyDescent="0.25">
      <c r="A184" s="10"/>
      <c r="B184" s="6"/>
      <c r="C184" s="1"/>
      <c r="D184" s="2"/>
      <c r="E184" s="3"/>
    </row>
    <row r="185" spans="1:5" ht="15.5" x14ac:dyDescent="0.25">
      <c r="A185" s="15"/>
      <c r="B185" s="6"/>
      <c r="C185" s="1"/>
      <c r="D185" s="2"/>
      <c r="E185" s="3"/>
    </row>
    <row r="186" spans="1:5" ht="15.5" x14ac:dyDescent="0.25">
      <c r="A186" s="15"/>
      <c r="B186" s="6"/>
      <c r="C186" s="1"/>
      <c r="D186" s="2"/>
      <c r="E186" s="3"/>
    </row>
    <row r="187" spans="1:5" ht="15.5" x14ac:dyDescent="0.25">
      <c r="A187" s="15"/>
      <c r="B187" s="6"/>
      <c r="C187" s="1"/>
      <c r="D187" s="2"/>
      <c r="E187" s="3"/>
    </row>
    <row r="188" spans="1:5" ht="15.5" x14ac:dyDescent="0.25">
      <c r="A188" s="15"/>
      <c r="B188" s="6"/>
      <c r="C188" s="1"/>
      <c r="D188" s="2"/>
      <c r="E188" s="3"/>
    </row>
    <row r="189" spans="1:5" ht="15.5" x14ac:dyDescent="0.25">
      <c r="A189" s="15"/>
      <c r="B189" s="6"/>
      <c r="C189" s="1"/>
      <c r="D189" s="2"/>
      <c r="E189" s="3"/>
    </row>
    <row r="190" spans="1:5" ht="15.5" x14ac:dyDescent="0.25">
      <c r="A190" s="15"/>
      <c r="B190" s="7"/>
      <c r="C190" s="1"/>
      <c r="D190" s="2"/>
      <c r="E190" s="3"/>
    </row>
    <row r="191" spans="1:5" ht="15.5" x14ac:dyDescent="0.25">
      <c r="A191" s="15"/>
      <c r="B191" s="6"/>
      <c r="C191" s="1"/>
      <c r="D191" s="2"/>
      <c r="E191" s="3"/>
    </row>
    <row r="192" spans="1:5" ht="15.5" x14ac:dyDescent="0.25">
      <c r="A192" s="15"/>
      <c r="B192" s="6"/>
      <c r="C192" s="1"/>
      <c r="D192" s="2"/>
      <c r="E192" s="3"/>
    </row>
    <row r="193" spans="1:5" ht="15.5" x14ac:dyDescent="0.25">
      <c r="A193" s="15"/>
      <c r="B193" s="6"/>
      <c r="C193" s="1"/>
      <c r="D193" s="2"/>
      <c r="E193" s="3"/>
    </row>
    <row r="194" spans="1:5" ht="15.5" x14ac:dyDescent="0.25">
      <c r="A194" s="15"/>
      <c r="B194" s="6"/>
      <c r="C194" s="1"/>
      <c r="D194" s="2"/>
      <c r="E194" s="3"/>
    </row>
    <row r="195" spans="1:5" ht="15.5" x14ac:dyDescent="0.25">
      <c r="A195" s="15"/>
      <c r="B195" s="6"/>
      <c r="C195" s="1"/>
      <c r="D195" s="2"/>
      <c r="E195" s="3"/>
    </row>
    <row r="196" spans="1:5" ht="15.5" x14ac:dyDescent="0.25">
      <c r="A196" s="15"/>
      <c r="B196" s="6"/>
      <c r="C196" s="16"/>
      <c r="D196" s="17"/>
      <c r="E196" s="18"/>
    </row>
    <row r="197" spans="1:5" ht="15.5" x14ac:dyDescent="0.25">
      <c r="A197" s="15"/>
      <c r="B197" s="6"/>
      <c r="C197" s="16"/>
      <c r="D197" s="17"/>
      <c r="E197" s="18"/>
    </row>
    <row r="198" spans="1:5" ht="15.5" x14ac:dyDescent="0.25">
      <c r="A198" s="15"/>
      <c r="B198" s="6"/>
      <c r="C198" s="16"/>
      <c r="D198" s="17"/>
      <c r="E198" s="18"/>
    </row>
    <row r="199" spans="1:5" ht="15.5" x14ac:dyDescent="0.25">
      <c r="A199" s="15"/>
      <c r="B199" s="6"/>
      <c r="C199" s="16"/>
      <c r="D199" s="17"/>
      <c r="E199" s="18"/>
    </row>
    <row r="200" spans="1:5" ht="15.5" x14ac:dyDescent="0.25">
      <c r="A200" s="15"/>
      <c r="B200" s="6"/>
      <c r="C200" s="16"/>
      <c r="D200" s="17"/>
      <c r="E200" s="18"/>
    </row>
    <row r="201" spans="1:5" ht="15.5" x14ac:dyDescent="0.25">
      <c r="A201" s="15"/>
      <c r="B201" s="7"/>
      <c r="C201" s="16"/>
      <c r="D201" s="17"/>
      <c r="E201" s="18"/>
    </row>
    <row r="202" spans="1:5" ht="15.5" x14ac:dyDescent="0.25">
      <c r="A202" s="15"/>
      <c r="B202" s="6"/>
      <c r="C202" s="1"/>
      <c r="D202" s="2"/>
      <c r="E202" s="3"/>
    </row>
    <row r="203" spans="1:5" ht="15.5" x14ac:dyDescent="0.25">
      <c r="A203" s="15"/>
      <c r="B203" s="7"/>
      <c r="C203" s="1"/>
      <c r="D203" s="2"/>
      <c r="E203" s="3"/>
    </row>
    <row r="204" spans="1:5" ht="15.5" x14ac:dyDescent="0.25">
      <c r="A204" s="15"/>
      <c r="B204" s="6"/>
      <c r="C204" s="1"/>
      <c r="D204" s="2"/>
      <c r="E204" s="3"/>
    </row>
    <row r="205" spans="1:5" ht="15.5" x14ac:dyDescent="0.25">
      <c r="A205" s="15"/>
      <c r="B205" s="6"/>
      <c r="C205" s="1"/>
      <c r="D205" s="11"/>
      <c r="E205" s="9"/>
    </row>
    <row r="206" spans="1:5" ht="15.5" x14ac:dyDescent="0.25">
      <c r="A206" s="15"/>
      <c r="B206" s="6"/>
      <c r="C206" s="1"/>
      <c r="D206" s="9"/>
      <c r="E206" s="9"/>
    </row>
    <row r="207" spans="1:5" ht="15.5" x14ac:dyDescent="0.25">
      <c r="A207" s="15"/>
      <c r="B207" s="6"/>
      <c r="C207" s="1"/>
      <c r="D207" s="11"/>
      <c r="E207" s="9"/>
    </row>
    <row r="208" spans="1:5" ht="15.5" x14ac:dyDescent="0.25">
      <c r="A208" s="15"/>
      <c r="B208" s="6"/>
      <c r="C208" s="1"/>
      <c r="D208" s="2"/>
      <c r="E208" s="3"/>
    </row>
    <row r="209" spans="1:5" ht="15.5" x14ac:dyDescent="0.25">
      <c r="A209" s="15"/>
      <c r="B209" s="6"/>
      <c r="C209" s="1"/>
      <c r="D209" s="2"/>
      <c r="E209" s="3"/>
    </row>
    <row r="210" spans="1:5" ht="15.5" x14ac:dyDescent="0.25">
      <c r="A210" s="10"/>
      <c r="B210" s="6"/>
      <c r="C210" s="1"/>
      <c r="D210" s="11"/>
      <c r="E210" s="9"/>
    </row>
    <row r="211" spans="1:5" ht="15.5" x14ac:dyDescent="0.25">
      <c r="A211" s="15"/>
      <c r="B211" s="6"/>
      <c r="C211" s="1"/>
      <c r="D211" s="2"/>
      <c r="E211" s="3"/>
    </row>
    <row r="212" spans="1:5" ht="15.5" x14ac:dyDescent="0.25">
      <c r="A212" s="15"/>
      <c r="B212" s="6"/>
      <c r="C212" s="1"/>
      <c r="D212" s="11"/>
      <c r="E212" s="9"/>
    </row>
    <row r="213" spans="1:5" ht="15.5" x14ac:dyDescent="0.25">
      <c r="A213" s="15"/>
      <c r="B213" s="6"/>
      <c r="C213" s="1"/>
      <c r="D213" s="2"/>
      <c r="E213" s="3"/>
    </row>
    <row r="214" spans="1:5" ht="15.5" x14ac:dyDescent="0.25">
      <c r="A214" s="15"/>
      <c r="B214" s="7"/>
      <c r="C214" s="1"/>
      <c r="D214" s="11"/>
      <c r="E214" s="9"/>
    </row>
    <row r="215" spans="1:5" ht="15.5" x14ac:dyDescent="0.25">
      <c r="A215" s="10"/>
      <c r="B215" s="7"/>
      <c r="C215" s="1"/>
      <c r="D215" s="2"/>
      <c r="E215" s="3"/>
    </row>
    <row r="216" spans="1:5" ht="15.5" x14ac:dyDescent="0.25">
      <c r="A216" s="15"/>
      <c r="B216" s="6"/>
      <c r="C216" s="1"/>
      <c r="D216" s="11"/>
      <c r="E216" s="9"/>
    </row>
    <row r="217" spans="1:5" ht="15.5" x14ac:dyDescent="0.25">
      <c r="A217" s="15"/>
      <c r="B217" s="6"/>
      <c r="C217" s="1"/>
      <c r="D217" s="2"/>
      <c r="E217" s="3"/>
    </row>
    <row r="218" spans="1:5" ht="15.5" x14ac:dyDescent="0.25">
      <c r="A218" s="15"/>
      <c r="B218" s="6"/>
      <c r="C218" s="1"/>
      <c r="D218" s="11"/>
      <c r="E218" s="9"/>
    </row>
    <row r="219" spans="1:5" ht="15.5" x14ac:dyDescent="0.25">
      <c r="A219" s="15"/>
      <c r="B219" s="6"/>
      <c r="C219" s="1"/>
      <c r="D219" s="11"/>
      <c r="E219" s="9"/>
    </row>
    <row r="220" spans="1:5" ht="15.5" x14ac:dyDescent="0.25">
      <c r="A220" s="15"/>
      <c r="B220" s="7"/>
      <c r="C220" s="1"/>
      <c r="D220" s="11"/>
      <c r="E220" s="9"/>
    </row>
    <row r="221" spans="1:5" ht="15.5" x14ac:dyDescent="0.25">
      <c r="A221" s="15"/>
      <c r="B221" s="6"/>
      <c r="C221" s="1"/>
      <c r="D221" s="11"/>
      <c r="E221" s="9"/>
    </row>
    <row r="222" spans="1:5" ht="15.5" x14ac:dyDescent="0.25">
      <c r="A222" s="15"/>
      <c r="B222" s="6"/>
      <c r="C222" s="1"/>
      <c r="D222" s="2"/>
      <c r="E222" s="3"/>
    </row>
    <row r="223" spans="1:5" ht="15.5" x14ac:dyDescent="0.25">
      <c r="A223" s="10"/>
      <c r="B223" s="7"/>
      <c r="C223" s="1"/>
      <c r="D223" s="2"/>
      <c r="E223" s="3"/>
    </row>
    <row r="224" spans="1:5" ht="15.5" x14ac:dyDescent="0.25">
      <c r="A224" s="15"/>
      <c r="B224" s="6"/>
      <c r="C224" s="1"/>
      <c r="D224" s="11"/>
      <c r="E224" s="9"/>
    </row>
    <row r="225" spans="1:5" ht="15.5" x14ac:dyDescent="0.25">
      <c r="A225" s="15"/>
      <c r="B225" s="6"/>
      <c r="C225" s="1"/>
      <c r="D225" s="11"/>
      <c r="E225" s="9"/>
    </row>
    <row r="226" spans="1:5" ht="15.5" x14ac:dyDescent="0.25">
      <c r="A226" s="10"/>
      <c r="B226" s="6"/>
      <c r="C226" s="1"/>
      <c r="D226" s="2"/>
      <c r="E226" s="3"/>
    </row>
    <row r="227" spans="1:5" ht="15.5" x14ac:dyDescent="0.25">
      <c r="A227" s="15"/>
      <c r="B227" s="6"/>
      <c r="C227" s="1"/>
      <c r="D227" s="11"/>
      <c r="E227" s="9"/>
    </row>
    <row r="228" spans="1:5" ht="15.5" x14ac:dyDescent="0.25">
      <c r="A228" s="15"/>
      <c r="B228" s="6"/>
      <c r="C228" s="1"/>
      <c r="D228" s="2"/>
      <c r="E228" s="3"/>
    </row>
    <row r="229" spans="1:5" ht="15.5" x14ac:dyDescent="0.25">
      <c r="A229" s="15"/>
      <c r="B229" s="6"/>
      <c r="C229" s="1"/>
      <c r="D229" s="11"/>
      <c r="E229" s="9"/>
    </row>
    <row r="230" spans="1:5" ht="15.5" x14ac:dyDescent="0.25">
      <c r="A230" s="15"/>
      <c r="B230" s="6"/>
      <c r="C230" s="1"/>
      <c r="D230" s="2"/>
      <c r="E230" s="3"/>
    </row>
    <row r="231" spans="1:5" ht="15.5" x14ac:dyDescent="0.25">
      <c r="A231" s="15"/>
      <c r="B231" s="6"/>
      <c r="C231" s="1"/>
      <c r="D231" s="11"/>
      <c r="E231" s="9"/>
    </row>
    <row r="232" spans="1:5" ht="15.5" x14ac:dyDescent="0.25">
      <c r="A232" s="15"/>
      <c r="B232" s="6"/>
      <c r="C232" s="1"/>
      <c r="D232" s="2"/>
      <c r="E232" s="3"/>
    </row>
    <row r="233" spans="1:5" ht="15.5" x14ac:dyDescent="0.25">
      <c r="A233" s="15"/>
      <c r="B233" s="7"/>
      <c r="C233" s="16"/>
      <c r="D233" s="64"/>
      <c r="E233" s="65"/>
    </row>
    <row r="234" spans="1:5" ht="15.5" x14ac:dyDescent="0.25">
      <c r="A234" s="15"/>
      <c r="B234" s="6"/>
      <c r="C234" s="16"/>
      <c r="D234" s="64"/>
      <c r="E234" s="65"/>
    </row>
    <row r="235" spans="1:5" ht="15.5" x14ac:dyDescent="0.25">
      <c r="A235" s="15"/>
      <c r="B235" s="6"/>
      <c r="C235" s="16"/>
      <c r="D235" s="17"/>
      <c r="E235" s="18"/>
    </row>
    <row r="236" spans="1:5" ht="15.5" x14ac:dyDescent="0.25">
      <c r="A236" s="10"/>
      <c r="B236" s="7"/>
      <c r="C236" s="16"/>
      <c r="D236" s="17"/>
      <c r="E236" s="18"/>
    </row>
    <row r="237" spans="1:5" ht="15.5" x14ac:dyDescent="0.25">
      <c r="A237" s="10"/>
      <c r="B237" s="7"/>
      <c r="C237" s="1"/>
      <c r="D237" s="2"/>
      <c r="E237" s="3"/>
    </row>
    <row r="238" spans="1:5" ht="15.5" x14ac:dyDescent="0.25">
      <c r="A238" s="15"/>
      <c r="B238" s="7"/>
      <c r="C238" s="1"/>
      <c r="D238" s="11"/>
      <c r="E238" s="9"/>
    </row>
    <row r="239" spans="1:5" ht="15.5" x14ac:dyDescent="0.25">
      <c r="A239" s="10"/>
      <c r="B239" s="7"/>
      <c r="C239" s="1"/>
      <c r="D239" s="2"/>
      <c r="E239" s="3"/>
    </row>
    <row r="240" spans="1:5" ht="15.5" x14ac:dyDescent="0.25">
      <c r="A240" s="15"/>
      <c r="B240" s="7"/>
      <c r="C240" s="1"/>
      <c r="D240" s="2"/>
      <c r="E240" s="3"/>
    </row>
    <row r="241" spans="1:5" ht="15.5" x14ac:dyDescent="0.25">
      <c r="A241" s="15"/>
      <c r="B241" s="7"/>
      <c r="C241" s="1"/>
      <c r="D241" s="11"/>
      <c r="E241" s="9"/>
    </row>
    <row r="242" spans="1:5" ht="15.5" x14ac:dyDescent="0.25">
      <c r="A242" s="15"/>
      <c r="B242" s="6"/>
      <c r="C242" s="1"/>
      <c r="D242" s="2"/>
      <c r="E242" s="3"/>
    </row>
    <row r="243" spans="1:5" ht="15.5" x14ac:dyDescent="0.25">
      <c r="A243" s="15"/>
      <c r="B243" s="7"/>
      <c r="C243" s="1"/>
      <c r="D243" s="11"/>
      <c r="E243" s="9"/>
    </row>
    <row r="244" spans="1:5" ht="15.5" x14ac:dyDescent="0.25">
      <c r="A244" s="15"/>
      <c r="B244" s="6"/>
      <c r="C244" s="1"/>
      <c r="D244" s="2"/>
      <c r="E244" s="3"/>
    </row>
    <row r="245" spans="1:5" ht="15.5" x14ac:dyDescent="0.25">
      <c r="A245" s="15"/>
      <c r="B245" s="7"/>
      <c r="C245" s="1"/>
      <c r="D245" s="11"/>
      <c r="E245" s="9"/>
    </row>
    <row r="246" spans="1:5" ht="15.5" x14ac:dyDescent="0.25">
      <c r="A246" s="15"/>
      <c r="B246" s="7"/>
      <c r="C246" s="1"/>
      <c r="D246" s="11"/>
      <c r="E246" s="9"/>
    </row>
    <row r="247" spans="1:5" ht="15.5" x14ac:dyDescent="0.25">
      <c r="A247" s="15"/>
      <c r="B247" s="6"/>
      <c r="C247" s="1"/>
      <c r="D247" s="2"/>
      <c r="E247" s="3"/>
    </row>
    <row r="248" spans="1:5" ht="15.5" x14ac:dyDescent="0.25">
      <c r="A248" s="15"/>
      <c r="B248" s="7"/>
      <c r="C248" s="1"/>
      <c r="D248" s="11"/>
      <c r="E248" s="9"/>
    </row>
    <row r="249" spans="1:5" ht="15.5" x14ac:dyDescent="0.25">
      <c r="A249" s="15"/>
      <c r="B249" s="6"/>
      <c r="C249" s="1"/>
      <c r="D249" s="2"/>
      <c r="E249" s="3"/>
    </row>
    <row r="250" spans="1:5" ht="15.5" x14ac:dyDescent="0.25">
      <c r="A250" s="15"/>
      <c r="B250" s="6"/>
      <c r="C250" s="1"/>
      <c r="D250" s="2"/>
      <c r="E250" s="3"/>
    </row>
    <row r="251" spans="1:5" ht="15.5" x14ac:dyDescent="0.25">
      <c r="A251" s="10"/>
      <c r="B251" s="7"/>
      <c r="C251" s="1"/>
      <c r="D251" s="11"/>
      <c r="E251" s="9"/>
    </row>
    <row r="252" spans="1:5" ht="15.5" x14ac:dyDescent="0.25">
      <c r="A252" s="15"/>
      <c r="B252" s="6"/>
      <c r="C252" s="1"/>
      <c r="D252" s="11"/>
      <c r="E252" s="9"/>
    </row>
    <row r="253" spans="1:5" ht="15.5" x14ac:dyDescent="0.25">
      <c r="A253" s="15"/>
      <c r="B253" s="6"/>
      <c r="C253" s="1"/>
      <c r="D253" s="2"/>
      <c r="E253" s="3"/>
    </row>
    <row r="254" spans="1:5" ht="15.5" x14ac:dyDescent="0.25">
      <c r="A254" s="15"/>
      <c r="B254" s="6"/>
      <c r="C254" s="1"/>
      <c r="D254" s="11"/>
      <c r="E254" s="9"/>
    </row>
    <row r="255" spans="1:5" ht="15.5" x14ac:dyDescent="0.25">
      <c r="A255" s="15"/>
      <c r="B255" s="6"/>
      <c r="C255" s="1"/>
      <c r="D255" s="2"/>
      <c r="E255" s="3"/>
    </row>
    <row r="256" spans="1:5" ht="15.5" x14ac:dyDescent="0.25">
      <c r="A256" s="15"/>
      <c r="B256" s="6"/>
      <c r="C256" s="1"/>
      <c r="D256" s="2"/>
      <c r="E256" s="3"/>
    </row>
    <row r="257" spans="1:5" ht="15.5" x14ac:dyDescent="0.25">
      <c r="A257" s="15"/>
      <c r="B257" s="6"/>
      <c r="C257" s="1"/>
      <c r="D257" s="2"/>
      <c r="E257" s="3"/>
    </row>
    <row r="258" spans="1:5" ht="15.5" x14ac:dyDescent="0.25">
      <c r="A258" s="15"/>
      <c r="B258" s="7"/>
      <c r="C258" s="1"/>
      <c r="D258" s="11"/>
      <c r="E258" s="9"/>
    </row>
    <row r="259" spans="1:5" ht="15.5" x14ac:dyDescent="0.25">
      <c r="A259" s="15"/>
      <c r="B259" s="6"/>
      <c r="C259" s="1"/>
      <c r="D259" s="2"/>
      <c r="E259" s="3"/>
    </row>
    <row r="260" spans="1:5" ht="15.5" x14ac:dyDescent="0.25">
      <c r="A260" s="15"/>
      <c r="B260" s="6"/>
      <c r="C260" s="1"/>
      <c r="D260" s="2"/>
      <c r="E260" s="3"/>
    </row>
    <row r="261" spans="1:5" ht="15.5" x14ac:dyDescent="0.25">
      <c r="A261" s="15"/>
      <c r="B261" s="6"/>
      <c r="C261" s="1"/>
      <c r="D261" s="2"/>
      <c r="E261" s="3"/>
    </row>
    <row r="262" spans="1:5" ht="15.5" x14ac:dyDescent="0.25">
      <c r="A262" s="15"/>
      <c r="B262" s="6"/>
      <c r="C262" s="1"/>
      <c r="D262" s="2"/>
      <c r="E262" s="3"/>
    </row>
    <row r="263" spans="1:5" ht="15.5" x14ac:dyDescent="0.25">
      <c r="A263" s="15"/>
      <c r="B263" s="7"/>
      <c r="C263" s="1"/>
      <c r="D263" s="11"/>
      <c r="E263" s="9"/>
    </row>
    <row r="264" spans="1:5" ht="15.5" x14ac:dyDescent="0.25">
      <c r="A264" s="15"/>
      <c r="B264" s="7"/>
      <c r="C264" s="1"/>
      <c r="D264" s="11"/>
      <c r="E264" s="9"/>
    </row>
    <row r="265" spans="1:5" ht="15.5" x14ac:dyDescent="0.25">
      <c r="A265" s="15"/>
      <c r="B265" s="7"/>
      <c r="C265" s="1"/>
      <c r="D265" s="11"/>
      <c r="E265" s="9"/>
    </row>
    <row r="266" spans="1:5" ht="15.5" x14ac:dyDescent="0.25">
      <c r="A266" s="15"/>
      <c r="B266" s="6"/>
      <c r="C266" s="1"/>
      <c r="D266" s="2"/>
      <c r="E266" s="3"/>
    </row>
    <row r="267" spans="1:5" ht="15.5" x14ac:dyDescent="0.25">
      <c r="A267" s="15"/>
      <c r="B267" s="6"/>
      <c r="C267" s="1"/>
      <c r="D267" s="2"/>
      <c r="E267" s="3"/>
    </row>
    <row r="268" spans="1:5" ht="15.5" x14ac:dyDescent="0.25">
      <c r="A268" s="15"/>
      <c r="B268" s="6"/>
      <c r="C268" s="1"/>
      <c r="D268" s="2"/>
      <c r="E268" s="3"/>
    </row>
    <row r="269" spans="1:5" ht="15.5" x14ac:dyDescent="0.25">
      <c r="A269" s="15"/>
      <c r="B269" s="7"/>
      <c r="C269" s="1"/>
      <c r="D269" s="11"/>
      <c r="E269" s="9"/>
    </row>
    <row r="270" spans="1:5" ht="15.5" x14ac:dyDescent="0.25">
      <c r="A270" s="15"/>
      <c r="B270" s="6"/>
      <c r="C270" s="1"/>
      <c r="D270" s="2"/>
      <c r="E270" s="3"/>
    </row>
    <row r="271" spans="1:5" ht="15.5" x14ac:dyDescent="0.25">
      <c r="A271" s="15"/>
      <c r="B271" s="7"/>
      <c r="C271" s="1"/>
      <c r="D271" s="11"/>
      <c r="E271" s="9"/>
    </row>
    <row r="272" spans="1:5" ht="15.5" x14ac:dyDescent="0.25">
      <c r="A272" s="10"/>
      <c r="B272" s="7"/>
      <c r="C272" s="1"/>
      <c r="D272" s="11"/>
      <c r="E272" s="9"/>
    </row>
    <row r="273" spans="1:5" ht="15.5" x14ac:dyDescent="0.25">
      <c r="A273" s="15"/>
      <c r="B273" s="7"/>
      <c r="C273" s="1"/>
      <c r="D273" s="11"/>
      <c r="E273" s="9"/>
    </row>
    <row r="274" spans="1:5" ht="15.5" x14ac:dyDescent="0.25">
      <c r="A274" s="15"/>
      <c r="B274" s="6"/>
      <c r="C274" s="1"/>
      <c r="D274" s="2"/>
      <c r="E274" s="3"/>
    </row>
    <row r="275" spans="1:5" ht="15.5" x14ac:dyDescent="0.25">
      <c r="A275" s="15"/>
      <c r="B275" s="7"/>
      <c r="C275" s="1"/>
      <c r="D275" s="9"/>
      <c r="E275" s="9"/>
    </row>
    <row r="276" spans="1:5" ht="15.5" x14ac:dyDescent="0.25">
      <c r="A276" s="15"/>
      <c r="B276" s="7"/>
      <c r="C276" s="1"/>
      <c r="D276" s="11"/>
      <c r="E276" s="9"/>
    </row>
    <row r="277" spans="1:5" ht="15.5" x14ac:dyDescent="0.25">
      <c r="A277" s="15"/>
      <c r="B277" s="6"/>
      <c r="C277" s="1"/>
      <c r="D277" s="2"/>
      <c r="E277" s="3"/>
    </row>
    <row r="278" spans="1:5" ht="15.5" x14ac:dyDescent="0.25">
      <c r="A278" s="15"/>
      <c r="B278" s="6"/>
      <c r="C278" s="1"/>
      <c r="D278" s="2"/>
      <c r="E278" s="3"/>
    </row>
    <row r="279" spans="1:5" ht="15.5" x14ac:dyDescent="0.25">
      <c r="A279" s="15"/>
      <c r="B279" s="6"/>
      <c r="C279" s="1"/>
      <c r="D279" s="11"/>
      <c r="E279" s="9"/>
    </row>
    <row r="280" spans="1:5" ht="15.5" x14ac:dyDescent="0.25">
      <c r="A280" s="15"/>
      <c r="B280" s="6"/>
      <c r="C280" s="1"/>
      <c r="D280" s="2"/>
      <c r="E280" s="3"/>
    </row>
    <row r="281" spans="1:5" ht="15.5" x14ac:dyDescent="0.25">
      <c r="A281" s="10"/>
      <c r="B281" s="7"/>
      <c r="C281" s="1"/>
      <c r="D281" s="11"/>
      <c r="E281" s="9"/>
    </row>
    <row r="282" spans="1:5" ht="15.5" x14ac:dyDescent="0.25">
      <c r="A282" s="10"/>
      <c r="B282" s="7"/>
      <c r="C282" s="1"/>
      <c r="D282" s="11"/>
      <c r="E282" s="9"/>
    </row>
    <row r="283" spans="1:5" ht="15.5" x14ac:dyDescent="0.25">
      <c r="A283" s="10"/>
      <c r="B283" s="7"/>
      <c r="C283" s="1"/>
      <c r="D283" s="11"/>
      <c r="E283" s="9"/>
    </row>
    <row r="284" spans="1:5" ht="15.5" x14ac:dyDescent="0.25">
      <c r="A284" s="10"/>
      <c r="B284" s="7"/>
      <c r="C284" s="1"/>
      <c r="D284" s="11"/>
      <c r="E284" s="9"/>
    </row>
    <row r="285" spans="1:5" ht="15.5" x14ac:dyDescent="0.25">
      <c r="A285" s="10"/>
      <c r="B285" s="7"/>
      <c r="C285" s="1"/>
      <c r="D285" s="11"/>
      <c r="E285" s="9"/>
    </row>
    <row r="286" spans="1:5" ht="15.5" x14ac:dyDescent="0.25">
      <c r="A286" s="10"/>
      <c r="B286" s="7"/>
      <c r="C286" s="1"/>
      <c r="D286" s="11"/>
      <c r="E286" s="9"/>
    </row>
    <row r="287" spans="1:5" ht="15.5" x14ac:dyDescent="0.25">
      <c r="A287" s="10"/>
      <c r="B287" s="7"/>
      <c r="C287" s="1"/>
      <c r="D287" s="11"/>
      <c r="E287" s="9"/>
    </row>
    <row r="288" spans="1:5" ht="15.5" x14ac:dyDescent="0.25">
      <c r="A288" s="10"/>
      <c r="B288" s="7"/>
      <c r="C288" s="12"/>
      <c r="D288" s="2"/>
      <c r="E288" s="3"/>
    </row>
    <row r="289" spans="1:5" ht="15.5" x14ac:dyDescent="0.25">
      <c r="A289" s="10"/>
      <c r="B289" s="7"/>
      <c r="C289" s="1"/>
      <c r="D289" s="11"/>
      <c r="E289" s="9"/>
    </row>
    <row r="290" spans="1:5" ht="15.5" x14ac:dyDescent="0.25">
      <c r="A290" s="10"/>
      <c r="B290" s="7"/>
      <c r="C290" s="1"/>
      <c r="D290" s="2"/>
      <c r="E290" s="3"/>
    </row>
    <row r="291" spans="1:5" ht="15.5" x14ac:dyDescent="0.25">
      <c r="A291" s="10"/>
      <c r="B291" s="7"/>
      <c r="C291" s="1"/>
      <c r="D291" s="11"/>
      <c r="E291" s="9"/>
    </row>
    <row r="292" spans="1:5" ht="15.5" x14ac:dyDescent="0.25">
      <c r="A292" s="10"/>
      <c r="B292" s="7"/>
      <c r="C292" s="8"/>
      <c r="D292" s="9"/>
      <c r="E292" s="9"/>
    </row>
    <row r="293" spans="1:5" ht="15.5" x14ac:dyDescent="0.25">
      <c r="A293" s="10"/>
      <c r="B293" s="7"/>
      <c r="C293" s="1"/>
      <c r="D293" s="2"/>
      <c r="E293" s="3"/>
    </row>
    <row r="294" spans="1:5" ht="15.5" x14ac:dyDescent="0.25">
      <c r="A294" s="10"/>
      <c r="B294" s="7"/>
      <c r="C294" s="1"/>
      <c r="D294" s="11"/>
      <c r="E294" s="9"/>
    </row>
    <row r="295" spans="1:5" ht="15.5" x14ac:dyDescent="0.25">
      <c r="A295" s="10"/>
      <c r="B295" s="7"/>
      <c r="C295" s="1"/>
      <c r="D295" s="11"/>
      <c r="E295" s="9"/>
    </row>
    <row r="296" spans="1:5" ht="15.5" x14ac:dyDescent="0.25">
      <c r="A296" s="15"/>
      <c r="B296" s="7"/>
      <c r="C296" s="1"/>
      <c r="D296" s="2"/>
      <c r="E296" s="3"/>
    </row>
    <row r="297" spans="1:5" ht="15.5" x14ac:dyDescent="0.25">
      <c r="A297" s="10"/>
      <c r="B297" s="7"/>
      <c r="C297" s="1"/>
      <c r="D297" s="11"/>
      <c r="E297" s="9"/>
    </row>
    <row r="298" spans="1:5" ht="15.5" x14ac:dyDescent="0.25">
      <c r="A298" s="10"/>
      <c r="B298" s="7"/>
      <c r="C298" s="1"/>
      <c r="D298" s="11"/>
      <c r="E298" s="9"/>
    </row>
    <row r="299" spans="1:5" ht="15.5" x14ac:dyDescent="0.25">
      <c r="A299" s="15"/>
      <c r="B299" s="7"/>
      <c r="C299" s="1"/>
      <c r="D299" s="2"/>
      <c r="E299" s="3"/>
    </row>
    <row r="300" spans="1:5" ht="15.5" x14ac:dyDescent="0.25">
      <c r="A300" s="15"/>
      <c r="B300" s="7"/>
      <c r="C300" s="1"/>
      <c r="D300" s="2"/>
      <c r="E300" s="3"/>
    </row>
    <row r="301" spans="1:5" ht="15.5" x14ac:dyDescent="0.25">
      <c r="A301" s="10"/>
      <c r="B301" s="7"/>
      <c r="C301" s="1"/>
      <c r="D301" s="11"/>
      <c r="E301" s="9"/>
    </row>
    <row r="302" spans="1:5" ht="15.5" x14ac:dyDescent="0.25">
      <c r="A302" s="10"/>
      <c r="B302" s="7"/>
      <c r="C302" s="1"/>
      <c r="D302" s="11"/>
      <c r="E302" s="9"/>
    </row>
    <row r="303" spans="1:5" ht="15.5" x14ac:dyDescent="0.25">
      <c r="A303" s="10"/>
      <c r="B303" s="7"/>
      <c r="C303" s="1"/>
      <c r="D303" s="11"/>
      <c r="E303" s="9"/>
    </row>
    <row r="304" spans="1:5" ht="15.5" x14ac:dyDescent="0.35">
      <c r="A304" s="10"/>
      <c r="B304" s="7"/>
      <c r="C304" s="14"/>
      <c r="D304" s="2"/>
      <c r="E304" s="3"/>
    </row>
    <row r="305" spans="1:5" ht="15.5" x14ac:dyDescent="0.25">
      <c r="A305" s="10"/>
      <c r="B305" s="7"/>
      <c r="C305" s="1"/>
      <c r="D305" s="2"/>
      <c r="E305" s="3"/>
    </row>
    <row r="306" spans="1:5" ht="15.5" x14ac:dyDescent="0.25">
      <c r="A306" s="10"/>
      <c r="B306" s="7"/>
      <c r="C306" s="1"/>
      <c r="D306" s="2"/>
      <c r="E306" s="3"/>
    </row>
    <row r="307" spans="1:5" ht="15.5" x14ac:dyDescent="0.25">
      <c r="A307" s="10"/>
      <c r="B307" s="7"/>
      <c r="C307" s="1"/>
      <c r="D307" s="9"/>
      <c r="E307" s="9"/>
    </row>
    <row r="308" spans="1:5" ht="15.5" x14ac:dyDescent="0.25">
      <c r="A308" s="10"/>
      <c r="B308" s="7"/>
      <c r="C308" s="1"/>
      <c r="D308" s="2"/>
      <c r="E308" s="3"/>
    </row>
    <row r="309" spans="1:5" ht="15.5" x14ac:dyDescent="0.25">
      <c r="A309" s="10"/>
      <c r="B309" s="7"/>
      <c r="C309" s="1"/>
      <c r="D309" s="11"/>
      <c r="E309" s="9"/>
    </row>
    <row r="310" spans="1:5" ht="15.5" x14ac:dyDescent="0.25">
      <c r="A310" s="10"/>
      <c r="B310" s="7"/>
      <c r="C310" s="1"/>
      <c r="D310" s="2"/>
      <c r="E310" s="3"/>
    </row>
    <row r="311" spans="1:5" ht="15.5" x14ac:dyDescent="0.25">
      <c r="A311" s="10"/>
      <c r="B311" s="7"/>
      <c r="C311" s="1"/>
      <c r="D311" s="2"/>
      <c r="E311" s="3"/>
    </row>
    <row r="312" spans="1:5" ht="15.5" x14ac:dyDescent="0.25">
      <c r="A312" s="10"/>
      <c r="B312" s="7"/>
      <c r="C312" s="1"/>
      <c r="D312" s="11"/>
      <c r="E312" s="9"/>
    </row>
    <row r="313" spans="1:5" ht="15.5" x14ac:dyDescent="0.25">
      <c r="A313" s="10"/>
      <c r="B313" s="7"/>
      <c r="C313" s="1"/>
      <c r="D313" s="2"/>
      <c r="E313" s="3"/>
    </row>
    <row r="314" spans="1:5" ht="15.5" x14ac:dyDescent="0.25">
      <c r="A314" s="15"/>
      <c r="B314" s="7"/>
      <c r="C314" s="1"/>
      <c r="D314" s="2"/>
      <c r="E314" s="3"/>
    </row>
    <row r="315" spans="1:5" ht="15.5" x14ac:dyDescent="0.25">
      <c r="A315" s="15"/>
      <c r="B315" s="7"/>
      <c r="C315" s="1"/>
      <c r="D315" s="2"/>
      <c r="E315" s="3"/>
    </row>
    <row r="316" spans="1:5" ht="15.5" x14ac:dyDescent="0.25">
      <c r="A316" s="10"/>
      <c r="B316" s="7"/>
      <c r="C316" s="12"/>
      <c r="D316" s="11"/>
      <c r="E316" s="9"/>
    </row>
    <row r="317" spans="1:5" ht="15.5" x14ac:dyDescent="0.25">
      <c r="A317" s="10"/>
      <c r="B317" s="7"/>
      <c r="C317" s="1"/>
      <c r="D317" s="2"/>
      <c r="E317" s="3"/>
    </row>
    <row r="318" spans="1:5" ht="15.5" x14ac:dyDescent="0.25">
      <c r="A318" s="10"/>
      <c r="B318" s="7"/>
      <c r="C318" s="12"/>
      <c r="D318" s="2"/>
      <c r="E318" s="3"/>
    </row>
    <row r="319" spans="1:5" ht="15.5" x14ac:dyDescent="0.25">
      <c r="A319" s="15"/>
      <c r="B319" s="7"/>
      <c r="C319" s="1"/>
      <c r="D319" s="2"/>
      <c r="E319" s="3"/>
    </row>
    <row r="320" spans="1:5" ht="15.5" x14ac:dyDescent="0.25">
      <c r="A320" s="15"/>
      <c r="B320" s="7"/>
      <c r="C320" s="1"/>
      <c r="D320" s="2"/>
      <c r="E320" s="3"/>
    </row>
    <row r="321" spans="1:5" ht="15.5" x14ac:dyDescent="0.25">
      <c r="A321" s="10"/>
      <c r="B321" s="7"/>
      <c r="C321" s="8"/>
      <c r="D321" s="9"/>
      <c r="E321" s="9"/>
    </row>
    <row r="322" spans="1:5" ht="15.5" x14ac:dyDescent="0.25">
      <c r="A322" s="10"/>
      <c r="B322" s="7"/>
      <c r="C322" s="1"/>
      <c r="D322" s="11"/>
      <c r="E322" s="9"/>
    </row>
    <row r="323" spans="1:5" ht="15.5" x14ac:dyDescent="0.35">
      <c r="A323" s="10"/>
      <c r="B323" s="7"/>
      <c r="C323" s="14"/>
      <c r="D323" s="2"/>
      <c r="E323" s="3"/>
    </row>
    <row r="324" spans="1:5" ht="15.5" x14ac:dyDescent="0.25">
      <c r="A324" s="10"/>
      <c r="B324" s="7"/>
      <c r="C324" s="8"/>
      <c r="D324" s="9"/>
      <c r="E324" s="9"/>
    </row>
    <row r="325" spans="1:5" ht="15.5" x14ac:dyDescent="0.25">
      <c r="A325" s="10"/>
      <c r="B325" s="7"/>
      <c r="C325" s="1"/>
      <c r="D325" s="11"/>
      <c r="E325" s="9"/>
    </row>
    <row r="326" spans="1:5" ht="15.5" x14ac:dyDescent="0.25">
      <c r="A326" s="10"/>
      <c r="B326" s="7"/>
      <c r="C326" s="1"/>
      <c r="D326" s="2"/>
      <c r="E326" s="3"/>
    </row>
    <row r="327" spans="1:5" ht="15.5" x14ac:dyDescent="0.25">
      <c r="A327" s="10"/>
      <c r="B327" s="7"/>
      <c r="C327" s="1"/>
      <c r="D327" s="11"/>
      <c r="E327" s="9"/>
    </row>
    <row r="328" spans="1:5" ht="15.5" x14ac:dyDescent="0.25">
      <c r="A328" s="10"/>
      <c r="B328" s="7"/>
      <c r="C328" s="1"/>
      <c r="D328" s="11"/>
      <c r="E328" s="9"/>
    </row>
    <row r="329" spans="1:5" ht="15.5" x14ac:dyDescent="0.25">
      <c r="A329" s="10"/>
      <c r="B329" s="7"/>
      <c r="C329" s="1"/>
      <c r="D329" s="11"/>
      <c r="E329" s="9"/>
    </row>
    <row r="330" spans="1:5" ht="15.5" x14ac:dyDescent="0.25">
      <c r="A330" s="10"/>
      <c r="B330" s="7"/>
      <c r="C330" s="1"/>
      <c r="D330" s="2"/>
      <c r="E330" s="3"/>
    </row>
    <row r="331" spans="1:5" ht="15.5" x14ac:dyDescent="0.25">
      <c r="A331" s="15"/>
      <c r="B331" s="7"/>
      <c r="C331" s="1"/>
      <c r="D331" s="2"/>
      <c r="E331" s="3"/>
    </row>
    <row r="332" spans="1:5" ht="15.5" x14ac:dyDescent="0.25">
      <c r="A332" s="15"/>
      <c r="B332" s="7"/>
      <c r="C332" s="1"/>
      <c r="D332" s="2"/>
      <c r="E332" s="3"/>
    </row>
    <row r="333" spans="1:5" ht="15.5" x14ac:dyDescent="0.25">
      <c r="A333" s="10"/>
      <c r="B333" s="7"/>
      <c r="C333" s="1"/>
      <c r="D333" s="11"/>
      <c r="E333" s="9"/>
    </row>
    <row r="334" spans="1:5" ht="15.5" x14ac:dyDescent="0.25">
      <c r="A334" s="10"/>
      <c r="B334" s="7"/>
      <c r="C334" s="1"/>
      <c r="D334" s="11"/>
      <c r="E334" s="9"/>
    </row>
    <row r="335" spans="1:5" ht="15.5" x14ac:dyDescent="0.25">
      <c r="A335" s="10"/>
      <c r="B335" s="7"/>
      <c r="C335" s="1"/>
      <c r="D335" s="11"/>
      <c r="E335" s="9"/>
    </row>
    <row r="336" spans="1:5" ht="15.5" x14ac:dyDescent="0.25">
      <c r="A336" s="10"/>
      <c r="B336" s="7"/>
      <c r="C336" s="1"/>
      <c r="D336" s="11"/>
      <c r="E336" s="9"/>
    </row>
    <row r="337" spans="1:5" ht="15.5" x14ac:dyDescent="0.35">
      <c r="A337" s="10"/>
      <c r="B337" s="7"/>
      <c r="C337" s="14"/>
      <c r="D337" s="2"/>
      <c r="E337" s="3"/>
    </row>
    <row r="338" spans="1:5" ht="15.5" x14ac:dyDescent="0.25">
      <c r="A338" s="10"/>
      <c r="B338" s="7"/>
      <c r="C338" s="12"/>
      <c r="D338" s="11"/>
      <c r="E338" s="9"/>
    </row>
    <row r="339" spans="1:5" ht="15.5" x14ac:dyDescent="0.25">
      <c r="A339" s="10"/>
      <c r="B339" s="7"/>
      <c r="C339" s="1"/>
      <c r="D339" s="2"/>
      <c r="E339" s="3"/>
    </row>
    <row r="340" spans="1:5" ht="15.5" x14ac:dyDescent="0.25">
      <c r="A340" s="10"/>
      <c r="B340" s="7"/>
      <c r="C340" s="1"/>
      <c r="D340" s="11"/>
      <c r="E340" s="9"/>
    </row>
    <row r="341" spans="1:5" ht="15.5" x14ac:dyDescent="0.25">
      <c r="A341" s="10"/>
      <c r="B341" s="7"/>
      <c r="C341" s="1"/>
      <c r="D341" s="11"/>
      <c r="E341" s="9"/>
    </row>
    <row r="342" spans="1:5" ht="15.5" x14ac:dyDescent="0.25">
      <c r="A342" s="10"/>
      <c r="B342" s="7"/>
      <c r="C342" s="1"/>
      <c r="D342" s="2"/>
      <c r="E342" s="3"/>
    </row>
    <row r="343" spans="1:5" ht="15.5" x14ac:dyDescent="0.25">
      <c r="A343" s="10"/>
      <c r="B343" s="7"/>
      <c r="C343" s="8"/>
      <c r="D343" s="9"/>
      <c r="E343" s="9"/>
    </row>
    <row r="344" spans="1:5" ht="15.5" x14ac:dyDescent="0.25">
      <c r="A344" s="10"/>
      <c r="B344" s="7"/>
      <c r="C344" s="1"/>
      <c r="D344" s="2"/>
      <c r="E344" s="3"/>
    </row>
    <row r="345" spans="1:5" ht="15.5" x14ac:dyDescent="0.25">
      <c r="A345" s="10"/>
      <c r="B345" s="7"/>
      <c r="C345" s="1"/>
      <c r="D345" s="11"/>
      <c r="E345" s="9"/>
    </row>
    <row r="346" spans="1:5" ht="15.5" x14ac:dyDescent="0.25">
      <c r="A346" s="10"/>
      <c r="B346" s="7"/>
      <c r="C346" s="1"/>
      <c r="D346" s="11"/>
      <c r="E346" s="9"/>
    </row>
    <row r="347" spans="1:5" ht="15.5" x14ac:dyDescent="0.25">
      <c r="A347" s="15"/>
      <c r="B347" s="7"/>
      <c r="C347" s="1"/>
      <c r="D347" s="2"/>
      <c r="E347" s="3"/>
    </row>
    <row r="348" spans="1:5" ht="15.5" x14ac:dyDescent="0.25">
      <c r="A348" s="10"/>
      <c r="B348" s="7"/>
      <c r="C348" s="1"/>
      <c r="D348" s="2"/>
      <c r="E348" s="3"/>
    </row>
    <row r="349" spans="1:5" ht="15.5" x14ac:dyDescent="0.25">
      <c r="A349" s="10"/>
      <c r="B349" s="7"/>
      <c r="C349" s="1"/>
      <c r="D349" s="2"/>
      <c r="E349" s="3"/>
    </row>
    <row r="350" spans="1:5" ht="15.5" x14ac:dyDescent="0.25">
      <c r="A350" s="10"/>
      <c r="B350" s="7"/>
      <c r="C350" s="8"/>
      <c r="D350" s="9"/>
      <c r="E350" s="9"/>
    </row>
    <row r="351" spans="1:5" ht="15.5" x14ac:dyDescent="0.25">
      <c r="A351" s="10"/>
      <c r="B351" s="7"/>
      <c r="C351" s="8"/>
      <c r="D351" s="9"/>
      <c r="E351" s="9"/>
    </row>
    <row r="352" spans="1:5" ht="15.5" x14ac:dyDescent="0.25">
      <c r="A352" s="10"/>
      <c r="B352" s="7"/>
      <c r="C352" s="12"/>
      <c r="D352" s="2"/>
      <c r="E352" s="3"/>
    </row>
    <row r="353" spans="1:5" ht="15.5" x14ac:dyDescent="0.35">
      <c r="A353" s="10"/>
      <c r="B353" s="13"/>
      <c r="C353" s="1"/>
      <c r="D353" s="11"/>
      <c r="E353" s="9"/>
    </row>
    <row r="354" spans="1:5" ht="15.5" x14ac:dyDescent="0.35">
      <c r="A354" s="15"/>
      <c r="B354" s="13"/>
      <c r="C354" s="1"/>
      <c r="D354" s="2"/>
      <c r="E354" s="3"/>
    </row>
    <row r="355" spans="1:5" ht="15.5" x14ac:dyDescent="0.35">
      <c r="A355" s="10"/>
      <c r="B355" s="13"/>
      <c r="C355" s="12"/>
      <c r="D355" s="2"/>
      <c r="E355" s="3"/>
    </row>
    <row r="356" spans="1:5" ht="15.5" x14ac:dyDescent="0.35">
      <c r="A356" s="10"/>
      <c r="B356" s="13"/>
      <c r="C356" s="1"/>
      <c r="D356" s="2"/>
      <c r="E356" s="3"/>
    </row>
    <row r="357" spans="1:5" ht="15.5" x14ac:dyDescent="0.35">
      <c r="A357" s="10"/>
      <c r="B357" s="13"/>
      <c r="C357" s="1"/>
      <c r="D357" s="2"/>
      <c r="E357" s="3"/>
    </row>
    <row r="358" spans="1:5" ht="15.5" x14ac:dyDescent="0.35">
      <c r="A358" s="10"/>
      <c r="B358" s="13"/>
      <c r="C358" s="1"/>
      <c r="D358" s="11"/>
      <c r="E358" s="9"/>
    </row>
    <row r="359" spans="1:5" ht="15.5" x14ac:dyDescent="0.35">
      <c r="A359" s="10"/>
      <c r="B359" s="13"/>
      <c r="C359" s="14"/>
      <c r="D359" s="2"/>
      <c r="E359" s="3"/>
    </row>
    <row r="360" spans="1:5" ht="15.5" x14ac:dyDescent="0.35">
      <c r="A360" s="10"/>
      <c r="B360" s="13"/>
      <c r="C360" s="14"/>
      <c r="D360" s="11"/>
      <c r="E360" s="9"/>
    </row>
    <row r="361" spans="1:5" ht="15.5" x14ac:dyDescent="0.35">
      <c r="A361" s="10"/>
      <c r="B361" s="13"/>
      <c r="C361" s="1"/>
      <c r="D361" s="9"/>
      <c r="E361" s="9"/>
    </row>
    <row r="362" spans="1:5" ht="15.5" x14ac:dyDescent="0.35">
      <c r="A362" s="10"/>
      <c r="B362" s="13"/>
      <c r="C362" s="1"/>
      <c r="D362" s="9"/>
      <c r="E362" s="9"/>
    </row>
    <row r="363" spans="1:5" ht="15.5" x14ac:dyDescent="0.35">
      <c r="A363" s="10"/>
      <c r="B363" s="13"/>
      <c r="C363" s="1"/>
      <c r="D363" s="11"/>
      <c r="E363" s="9"/>
    </row>
    <row r="364" spans="1:5" ht="15.5" x14ac:dyDescent="0.35">
      <c r="A364" s="10"/>
      <c r="B364" s="13"/>
      <c r="C364" s="14"/>
      <c r="D364" s="11"/>
      <c r="E364" s="9"/>
    </row>
    <row r="365" spans="1:5" ht="15.5" x14ac:dyDescent="0.35">
      <c r="A365" s="10"/>
      <c r="B365" s="13"/>
      <c r="C365" s="1"/>
      <c r="D365" s="9"/>
      <c r="E365" s="9"/>
    </row>
    <row r="366" spans="1:5" ht="15.5" x14ac:dyDescent="0.35">
      <c r="A366" s="10"/>
      <c r="B366" s="13"/>
      <c r="C366" s="1"/>
      <c r="D366" s="11"/>
      <c r="E366" s="9"/>
    </row>
    <row r="367" spans="1:5" ht="15.5" x14ac:dyDescent="0.35">
      <c r="A367" s="10"/>
      <c r="B367" s="13"/>
      <c r="C367" s="1"/>
      <c r="D367" s="9"/>
      <c r="E367" s="9"/>
    </row>
    <row r="368" spans="1:5" ht="15.5" x14ac:dyDescent="0.35">
      <c r="A368" s="10"/>
      <c r="B368" s="13"/>
      <c r="C368" s="1"/>
      <c r="D368" s="11"/>
      <c r="E368" s="9"/>
    </row>
    <row r="369" spans="1:5" ht="15.5" x14ac:dyDescent="0.35">
      <c r="A369" s="10"/>
      <c r="B369" s="13"/>
      <c r="C369" s="1"/>
      <c r="D369" s="11"/>
      <c r="E369" s="9"/>
    </row>
    <row r="370" spans="1:5" ht="15.5" x14ac:dyDescent="0.35">
      <c r="A370" s="10"/>
      <c r="B370" s="13"/>
      <c r="C370" s="1"/>
      <c r="D370" s="11"/>
      <c r="E370" s="9"/>
    </row>
    <row r="371" spans="1:5" ht="15.5" x14ac:dyDescent="0.35">
      <c r="A371" s="10"/>
      <c r="B371" s="13"/>
      <c r="C371" s="1"/>
      <c r="D371" s="11"/>
      <c r="E371" s="9"/>
    </row>
    <row r="372" spans="1:5" ht="15.5" x14ac:dyDescent="0.35">
      <c r="A372" s="10"/>
      <c r="B372" s="13"/>
      <c r="C372" s="1"/>
      <c r="D372" s="11"/>
      <c r="E372" s="9"/>
    </row>
    <row r="373" spans="1:5" ht="15.5" x14ac:dyDescent="0.35">
      <c r="A373" s="10"/>
      <c r="B373" s="13"/>
      <c r="C373" s="1"/>
      <c r="D373" s="11"/>
      <c r="E373" s="9"/>
    </row>
    <row r="374" spans="1:5" ht="15.5" x14ac:dyDescent="0.35">
      <c r="A374" s="10"/>
      <c r="B374" s="13"/>
      <c r="C374" s="1"/>
      <c r="D374" s="11"/>
      <c r="E374" s="9"/>
    </row>
    <row r="375" spans="1:5" ht="15.5" x14ac:dyDescent="0.35">
      <c r="A375" s="10"/>
      <c r="B375" s="13"/>
      <c r="C375" s="1"/>
      <c r="D375" s="11"/>
      <c r="E375" s="9"/>
    </row>
    <row r="376" spans="1:5" ht="15.5" x14ac:dyDescent="0.35">
      <c r="A376" s="10"/>
      <c r="B376" s="13"/>
      <c r="C376" s="1"/>
      <c r="D376" s="11"/>
      <c r="E376" s="9"/>
    </row>
    <row r="377" spans="1:5" ht="15.5" x14ac:dyDescent="0.35">
      <c r="A377" s="10"/>
      <c r="B377" s="13"/>
      <c r="C377" s="1"/>
      <c r="D377" s="11"/>
      <c r="E377" s="9"/>
    </row>
    <row r="378" spans="1:5" ht="15.5" x14ac:dyDescent="0.35">
      <c r="A378" s="10"/>
      <c r="B378" s="13"/>
      <c r="C378" s="1"/>
      <c r="D378" s="11"/>
      <c r="E378" s="9"/>
    </row>
    <row r="379" spans="1:5" ht="15.5" x14ac:dyDescent="0.35">
      <c r="A379" s="10"/>
      <c r="B379" s="13"/>
      <c r="C379" s="1"/>
      <c r="D379" s="11"/>
      <c r="E379" s="9"/>
    </row>
    <row r="380" spans="1:5" ht="15.5" x14ac:dyDescent="0.35">
      <c r="A380" s="10"/>
      <c r="B380" s="13"/>
      <c r="C380" s="1"/>
      <c r="D380" s="11"/>
      <c r="E380" s="9"/>
    </row>
    <row r="381" spans="1:5" ht="15.5" x14ac:dyDescent="0.35">
      <c r="A381" s="10"/>
      <c r="B381" s="13"/>
      <c r="C381" s="1"/>
      <c r="D381" s="11"/>
      <c r="E381" s="9"/>
    </row>
    <row r="382" spans="1:5" ht="15.5" x14ac:dyDescent="0.35">
      <c r="A382" s="10"/>
      <c r="B382" s="13"/>
      <c r="C382" s="1"/>
      <c r="D382" s="11"/>
      <c r="E382" s="9"/>
    </row>
    <row r="383" spans="1:5" ht="15.5" x14ac:dyDescent="0.35">
      <c r="A383" s="10"/>
      <c r="B383" s="13"/>
      <c r="C383" s="1"/>
      <c r="D383" s="11"/>
      <c r="E383" s="9"/>
    </row>
    <row r="384" spans="1:5" ht="15.5" x14ac:dyDescent="0.35">
      <c r="A384" s="10"/>
      <c r="B384" s="13"/>
      <c r="C384" s="1"/>
      <c r="D384" s="11"/>
      <c r="E384" s="9"/>
    </row>
    <row r="385" spans="1:5" ht="15.5" x14ac:dyDescent="0.35">
      <c r="A385" s="10"/>
      <c r="B385" s="13"/>
      <c r="C385" s="1"/>
      <c r="D385" s="11"/>
      <c r="E385" s="9"/>
    </row>
    <row r="386" spans="1:5" ht="15.5" x14ac:dyDescent="0.35">
      <c r="A386" s="10"/>
      <c r="B386" s="13"/>
      <c r="C386" s="1"/>
      <c r="D386" s="11"/>
      <c r="E386" s="9"/>
    </row>
    <row r="387" spans="1:5" ht="15.5" x14ac:dyDescent="0.35">
      <c r="A387" s="10"/>
      <c r="B387" s="13"/>
      <c r="C387" s="1"/>
      <c r="D387" s="11"/>
      <c r="E387" s="9"/>
    </row>
    <row r="388" spans="1:5" ht="15.5" x14ac:dyDescent="0.35">
      <c r="A388" s="10"/>
      <c r="B388" s="13"/>
      <c r="C388" s="1"/>
      <c r="D388" s="11"/>
      <c r="E388" s="9"/>
    </row>
    <row r="389" spans="1:5" ht="15.5" x14ac:dyDescent="0.35">
      <c r="A389" s="10"/>
      <c r="B389" s="13"/>
      <c r="C389" s="1"/>
      <c r="D389" s="11"/>
      <c r="E389" s="9"/>
    </row>
    <row r="390" spans="1:5" ht="15.5" x14ac:dyDescent="0.35">
      <c r="A390" s="10"/>
      <c r="B390" s="13"/>
      <c r="C390" s="1"/>
      <c r="D390" s="11"/>
      <c r="E390" s="9"/>
    </row>
    <row r="391" spans="1:5" ht="15.5" x14ac:dyDescent="0.35">
      <c r="A391" s="10"/>
      <c r="B391" s="13"/>
      <c r="C391" s="1"/>
      <c r="D391" s="11"/>
      <c r="E391" s="9"/>
    </row>
    <row r="392" spans="1:5" ht="15.5" x14ac:dyDescent="0.35">
      <c r="A392" s="10"/>
      <c r="B392" s="13"/>
      <c r="C392" s="1"/>
      <c r="D392" s="11"/>
      <c r="E392" s="9"/>
    </row>
    <row r="393" spans="1:5" ht="15.5" x14ac:dyDescent="0.35">
      <c r="A393" s="10"/>
      <c r="B393" s="13"/>
      <c r="C393" s="1"/>
      <c r="D393" s="11"/>
      <c r="E393" s="9"/>
    </row>
    <row r="394" spans="1:5" ht="15.5" x14ac:dyDescent="0.35">
      <c r="A394" s="10"/>
      <c r="B394" s="13"/>
      <c r="C394" s="1"/>
      <c r="D394" s="11"/>
      <c r="E394" s="9"/>
    </row>
    <row r="395" spans="1:5" ht="15.5" x14ac:dyDescent="0.35">
      <c r="A395" s="10"/>
      <c r="B395" s="13"/>
      <c r="C395" s="1"/>
      <c r="D395" s="11"/>
      <c r="E395" s="9"/>
    </row>
    <row r="396" spans="1:5" ht="15.5" x14ac:dyDescent="0.35">
      <c r="A396" s="10"/>
      <c r="B396" s="13"/>
      <c r="C396" s="1"/>
      <c r="D396" s="11"/>
      <c r="E396" s="9"/>
    </row>
    <row r="397" spans="1:5" ht="15.5" x14ac:dyDescent="0.35">
      <c r="A397" s="10"/>
      <c r="B397" s="13"/>
      <c r="C397" s="1"/>
      <c r="D397" s="11"/>
      <c r="E397" s="9"/>
    </row>
    <row r="398" spans="1:5" ht="15.5" x14ac:dyDescent="0.35">
      <c r="A398" s="10"/>
      <c r="B398" s="13"/>
      <c r="C398" s="1"/>
      <c r="D398" s="11"/>
      <c r="E398" s="9"/>
    </row>
    <row r="399" spans="1:5" ht="15.5" x14ac:dyDescent="0.35">
      <c r="A399" s="15"/>
      <c r="B399" s="13"/>
      <c r="C399" s="1"/>
      <c r="D399" s="2"/>
      <c r="E399" s="3"/>
    </row>
    <row r="400" spans="1:5" ht="15.5" x14ac:dyDescent="0.25">
      <c r="A400" s="15"/>
      <c r="B400" s="6"/>
      <c r="C400" s="1"/>
      <c r="D400" s="2"/>
      <c r="E400" s="3"/>
    </row>
    <row r="401" spans="1:5" ht="15.5" x14ac:dyDescent="0.25">
      <c r="A401" s="15"/>
      <c r="B401" s="6"/>
      <c r="C401" s="1"/>
      <c r="D401" s="2"/>
      <c r="E401" s="3"/>
    </row>
    <row r="402" spans="1:5" ht="15.5" x14ac:dyDescent="0.25">
      <c r="A402" s="15"/>
      <c r="B402" s="6"/>
      <c r="C402" s="1"/>
      <c r="D402" s="2"/>
      <c r="E402" s="3"/>
    </row>
    <row r="403" spans="1:5" ht="15.5" x14ac:dyDescent="0.25">
      <c r="A403" s="15"/>
      <c r="B403" s="6"/>
      <c r="C403" s="1"/>
      <c r="D403" s="2"/>
      <c r="E403" s="3"/>
    </row>
    <row r="404" spans="1:5" ht="15.5" x14ac:dyDescent="0.25">
      <c r="A404" s="15"/>
      <c r="B404" s="6"/>
      <c r="C404" s="1"/>
      <c r="D404" s="2"/>
      <c r="E404" s="3"/>
    </row>
    <row r="405" spans="1:5" ht="15.5" x14ac:dyDescent="0.25">
      <c r="A405" s="15"/>
      <c r="B405" s="6"/>
      <c r="C405" s="1"/>
      <c r="D405" s="2"/>
      <c r="E405" s="3"/>
    </row>
    <row r="406" spans="1:5" ht="15.5" x14ac:dyDescent="0.25">
      <c r="A406" s="15"/>
      <c r="B406" s="6"/>
      <c r="C406" s="1"/>
      <c r="D406" s="2"/>
      <c r="E406" s="3"/>
    </row>
    <row r="407" spans="1:5" ht="15.5" x14ac:dyDescent="0.25">
      <c r="A407" s="15"/>
      <c r="B407" s="6"/>
      <c r="C407" s="1"/>
      <c r="D407" s="2"/>
      <c r="E407" s="3"/>
    </row>
    <row r="408" spans="1:5" ht="15.5" x14ac:dyDescent="0.25">
      <c r="A408" s="15"/>
      <c r="B408" s="6"/>
      <c r="C408" s="1"/>
      <c r="D408" s="2"/>
      <c r="E408" s="3"/>
    </row>
    <row r="409" spans="1:5" ht="15.5" x14ac:dyDescent="0.25">
      <c r="A409" s="15"/>
      <c r="B409" s="6"/>
      <c r="C409" s="1"/>
      <c r="D409" s="2"/>
      <c r="E409" s="3"/>
    </row>
    <row r="410" spans="1:5" ht="15.5" x14ac:dyDescent="0.25">
      <c r="A410" s="15"/>
      <c r="B410" s="6"/>
      <c r="C410" s="1"/>
      <c r="D410" s="2"/>
      <c r="E410" s="3"/>
    </row>
    <row r="411" spans="1:5" ht="15.5" x14ac:dyDescent="0.25">
      <c r="A411" s="15"/>
      <c r="B411" s="6"/>
      <c r="C411" s="1"/>
      <c r="D411" s="2"/>
      <c r="E411" s="3"/>
    </row>
    <row r="412" spans="1:5" ht="15.5" x14ac:dyDescent="0.25">
      <c r="A412" s="15"/>
      <c r="B412" s="6"/>
      <c r="C412" s="1"/>
      <c r="D412" s="2"/>
      <c r="E412" s="3"/>
    </row>
    <row r="413" spans="1:5" ht="15.5" x14ac:dyDescent="0.25">
      <c r="A413" s="15"/>
      <c r="B413" s="6"/>
      <c r="C413" s="1"/>
      <c r="D413" s="2"/>
      <c r="E413" s="3"/>
    </row>
    <row r="414" spans="1:5" ht="15.5" x14ac:dyDescent="0.25">
      <c r="A414" s="15"/>
      <c r="B414" s="6"/>
      <c r="C414" s="1"/>
      <c r="D414" s="2"/>
      <c r="E414" s="3"/>
    </row>
    <row r="415" spans="1:5" ht="15.5" x14ac:dyDescent="0.25">
      <c r="A415" s="10"/>
      <c r="B415" s="6"/>
      <c r="C415" s="1"/>
      <c r="D415" s="2"/>
      <c r="E415" s="3"/>
    </row>
    <row r="416" spans="1:5" ht="15.5" x14ac:dyDescent="0.25">
      <c r="A416" s="15"/>
      <c r="B416" s="6"/>
      <c r="C416" s="1"/>
      <c r="D416" s="2"/>
      <c r="E416" s="3"/>
    </row>
    <row r="417" spans="1:5" ht="15.5" x14ac:dyDescent="0.25">
      <c r="A417" s="15"/>
      <c r="B417" s="6"/>
      <c r="C417" s="1"/>
      <c r="D417" s="2"/>
      <c r="E417" s="3"/>
    </row>
    <row r="418" spans="1:5" ht="15.5" x14ac:dyDescent="0.25">
      <c r="A418" s="15"/>
      <c r="B418" s="6"/>
      <c r="C418" s="1"/>
      <c r="D418" s="2"/>
      <c r="E418" s="3"/>
    </row>
    <row r="419" spans="1:5" ht="15.5" x14ac:dyDescent="0.25">
      <c r="A419" s="15"/>
      <c r="B419" s="6"/>
      <c r="C419" s="1"/>
      <c r="D419" s="2"/>
      <c r="E419" s="3"/>
    </row>
    <row r="420" spans="1:5" ht="15.5" x14ac:dyDescent="0.25">
      <c r="A420" s="15"/>
      <c r="B420" s="6"/>
      <c r="C420" s="1"/>
      <c r="D420" s="2"/>
      <c r="E420" s="3"/>
    </row>
    <row r="421" spans="1:5" ht="15.5" x14ac:dyDescent="0.25">
      <c r="A421" s="15"/>
      <c r="B421" s="6"/>
      <c r="C421" s="1"/>
      <c r="D421" s="2"/>
      <c r="E421" s="3"/>
    </row>
    <row r="422" spans="1:5" ht="15.5" x14ac:dyDescent="0.25">
      <c r="A422" s="15"/>
      <c r="B422" s="6"/>
      <c r="C422" s="1"/>
      <c r="D422" s="2"/>
      <c r="E422" s="3"/>
    </row>
    <row r="423" spans="1:5" ht="15.5" x14ac:dyDescent="0.25">
      <c r="A423" s="15"/>
      <c r="B423" s="6"/>
      <c r="C423" s="1"/>
      <c r="D423" s="2"/>
      <c r="E423" s="3"/>
    </row>
    <row r="424" spans="1:5" ht="15.5" x14ac:dyDescent="0.25">
      <c r="A424" s="15"/>
      <c r="B424" s="6"/>
      <c r="C424" s="1"/>
      <c r="D424" s="2"/>
      <c r="E424" s="3"/>
    </row>
    <row r="425" spans="1:5" ht="15.5" x14ac:dyDescent="0.25">
      <c r="A425" s="15"/>
      <c r="B425" s="6"/>
      <c r="C425" s="1"/>
      <c r="D425" s="2"/>
      <c r="E425" s="3"/>
    </row>
    <row r="426" spans="1:5" ht="15.5" x14ac:dyDescent="0.25">
      <c r="A426" s="15"/>
      <c r="B426" s="6"/>
      <c r="C426" s="1"/>
      <c r="D426" s="2"/>
      <c r="E426" s="3"/>
    </row>
    <row r="427" spans="1:5" ht="15.5" x14ac:dyDescent="0.25">
      <c r="A427" s="15"/>
      <c r="B427" s="6"/>
      <c r="C427" s="1"/>
      <c r="D427" s="2"/>
      <c r="E427" s="3"/>
    </row>
    <row r="428" spans="1:5" ht="15.5" x14ac:dyDescent="0.25">
      <c r="A428" s="15"/>
      <c r="B428" s="6"/>
      <c r="C428" s="1"/>
      <c r="D428" s="2"/>
      <c r="E428" s="3"/>
    </row>
    <row r="429" spans="1:5" ht="15.5" x14ac:dyDescent="0.25">
      <c r="A429" s="15"/>
      <c r="B429" s="6"/>
      <c r="C429" s="1"/>
      <c r="D429" s="2"/>
      <c r="E429" s="3"/>
    </row>
    <row r="430" spans="1:5" ht="15.5" x14ac:dyDescent="0.25">
      <c r="A430" s="15"/>
      <c r="B430" s="6"/>
      <c r="C430" s="1"/>
      <c r="D430" s="2"/>
      <c r="E430" s="3"/>
    </row>
    <row r="431" spans="1:5" ht="15.5" x14ac:dyDescent="0.25">
      <c r="A431" s="15"/>
      <c r="B431" s="6"/>
      <c r="C431" s="1"/>
      <c r="D431" s="2"/>
      <c r="E431" s="3"/>
    </row>
    <row r="432" spans="1:5" ht="15.5" x14ac:dyDescent="0.25">
      <c r="A432" s="15"/>
      <c r="B432" s="6"/>
      <c r="C432" s="20"/>
      <c r="D432" s="18"/>
      <c r="E432" s="18"/>
    </row>
    <row r="433" spans="1:5" ht="15.5" x14ac:dyDescent="0.25">
      <c r="A433" s="15"/>
      <c r="B433" s="6"/>
      <c r="C433" s="16"/>
      <c r="D433" s="17"/>
      <c r="E433" s="18"/>
    </row>
    <row r="434" spans="1:5" ht="15.5" x14ac:dyDescent="0.25">
      <c r="A434" s="15"/>
      <c r="B434" s="6"/>
      <c r="C434" s="16"/>
      <c r="D434" s="17"/>
      <c r="E434" s="18"/>
    </row>
    <row r="435" spans="1:5" ht="15.5" x14ac:dyDescent="0.25">
      <c r="A435" s="15"/>
      <c r="B435" s="6"/>
      <c r="C435" s="16"/>
      <c r="D435" s="17"/>
      <c r="E435" s="18"/>
    </row>
    <row r="436" spans="1:5" ht="15.5" x14ac:dyDescent="0.25">
      <c r="A436" s="15"/>
      <c r="B436" s="6"/>
      <c r="C436" s="16"/>
      <c r="D436" s="17"/>
      <c r="E436" s="18"/>
    </row>
    <row r="437" spans="1:5" ht="15.5" x14ac:dyDescent="0.25">
      <c r="A437" s="15"/>
      <c r="B437" s="6"/>
      <c r="C437" s="16"/>
      <c r="D437" s="17"/>
      <c r="E437" s="18"/>
    </row>
    <row r="438" spans="1:5" ht="15.5" x14ac:dyDescent="0.25">
      <c r="A438" s="15"/>
      <c r="B438" s="6"/>
      <c r="C438" s="16"/>
      <c r="D438" s="17"/>
      <c r="E438" s="18"/>
    </row>
    <row r="439" spans="1:5" ht="15.5" x14ac:dyDescent="0.25">
      <c r="A439" s="15"/>
      <c r="B439" s="6"/>
      <c r="C439" s="16"/>
      <c r="D439" s="17"/>
      <c r="E439" s="18"/>
    </row>
    <row r="440" spans="1:5" ht="15.5" x14ac:dyDescent="0.25">
      <c r="A440" s="15"/>
      <c r="B440" s="6"/>
      <c r="C440" s="16"/>
      <c r="D440" s="17"/>
      <c r="E440" s="18"/>
    </row>
    <row r="441" spans="1:5" ht="15.5" x14ac:dyDescent="0.25">
      <c r="A441" s="15"/>
      <c r="B441" s="6"/>
      <c r="C441" s="16"/>
      <c r="D441" s="17"/>
      <c r="E441" s="18"/>
    </row>
    <row r="442" spans="1:5" ht="15.5" x14ac:dyDescent="0.25">
      <c r="A442" s="15"/>
      <c r="B442" s="6"/>
      <c r="C442" s="16"/>
      <c r="D442" s="17"/>
      <c r="E442" s="18"/>
    </row>
    <row r="443" spans="1:5" ht="15.5" x14ac:dyDescent="0.35">
      <c r="A443" s="15"/>
      <c r="B443" s="22"/>
      <c r="C443" s="19"/>
      <c r="D443" s="17"/>
      <c r="E443" s="18"/>
    </row>
    <row r="444" spans="1:5" ht="15.5" x14ac:dyDescent="0.25">
      <c r="A444" s="15"/>
      <c r="B444" s="22"/>
      <c r="C444" s="20"/>
      <c r="D444" s="18"/>
      <c r="E444" s="18"/>
    </row>
    <row r="445" spans="1:5" ht="15.5" x14ac:dyDescent="0.25">
      <c r="A445" s="15"/>
      <c r="B445" s="22"/>
      <c r="C445" s="16"/>
      <c r="D445" s="17"/>
      <c r="E445" s="18"/>
    </row>
    <row r="446" spans="1:5" ht="15.5" x14ac:dyDescent="0.25">
      <c r="A446" s="15"/>
      <c r="B446" s="22"/>
      <c r="C446" s="16"/>
      <c r="D446" s="17"/>
      <c r="E446" s="18"/>
    </row>
    <row r="447" spans="1:5" ht="15.5" x14ac:dyDescent="0.25">
      <c r="A447" s="15"/>
      <c r="B447" s="22"/>
      <c r="C447" s="21"/>
      <c r="D447" s="17"/>
      <c r="E447" s="18"/>
    </row>
    <row r="448" spans="1:5" ht="15.5" x14ac:dyDescent="0.25">
      <c r="A448" s="15"/>
      <c r="B448" s="22"/>
      <c r="C448" s="16"/>
      <c r="D448" s="17"/>
      <c r="E448" s="18"/>
    </row>
    <row r="449" spans="1:5" ht="15.5" x14ac:dyDescent="0.25">
      <c r="A449" s="15"/>
      <c r="B449" s="22"/>
      <c r="C449" s="16"/>
      <c r="D449" s="17"/>
      <c r="E449" s="18"/>
    </row>
    <row r="450" spans="1:5" ht="15.5" x14ac:dyDescent="0.25">
      <c r="A450" s="15"/>
      <c r="B450" s="22"/>
      <c r="C450" s="1"/>
      <c r="D450" s="2"/>
      <c r="E450" s="3"/>
    </row>
    <row r="451" spans="1:5" ht="15.5" x14ac:dyDescent="0.25">
      <c r="A451" s="15"/>
      <c r="B451" s="22"/>
      <c r="C451" s="1"/>
      <c r="D451" s="2"/>
      <c r="E451" s="3"/>
    </row>
    <row r="452" spans="1:5" ht="15.5" x14ac:dyDescent="0.25">
      <c r="A452" s="15"/>
      <c r="B452" s="22"/>
      <c r="C452" s="1"/>
      <c r="D452" s="2"/>
      <c r="E452" s="3"/>
    </row>
    <row r="453" spans="1:5" ht="15.5" x14ac:dyDescent="0.25">
      <c r="A453" s="15"/>
      <c r="B453" s="22"/>
      <c r="C453" s="1"/>
      <c r="D453" s="2"/>
      <c r="E453" s="3"/>
    </row>
    <row r="454" spans="1:5" ht="15.5" x14ac:dyDescent="0.25">
      <c r="A454" s="15"/>
      <c r="B454" s="22"/>
      <c r="C454" s="1"/>
      <c r="D454" s="2"/>
      <c r="E454" s="3"/>
    </row>
    <row r="455" spans="1:5" ht="15.5" x14ac:dyDescent="0.25">
      <c r="A455" s="15"/>
      <c r="B455" s="22"/>
      <c r="C455" s="1"/>
      <c r="D455" s="2"/>
      <c r="E455" s="3"/>
    </row>
    <row r="456" spans="1:5" ht="15.5" x14ac:dyDescent="0.25">
      <c r="A456" s="15"/>
      <c r="B456" s="22"/>
      <c r="C456" s="1"/>
      <c r="D456" s="2"/>
      <c r="E456" s="3"/>
    </row>
    <row r="457" spans="1:5" ht="15.5" x14ac:dyDescent="0.25">
      <c r="A457" s="15"/>
      <c r="B457" s="22"/>
      <c r="C457" s="1"/>
      <c r="D457" s="2"/>
      <c r="E457" s="3"/>
    </row>
    <row r="458" spans="1:5" ht="15.5" x14ac:dyDescent="0.25">
      <c r="A458" s="15"/>
      <c r="B458" s="22"/>
      <c r="C458" s="1"/>
      <c r="D458" s="2"/>
      <c r="E458" s="3"/>
    </row>
    <row r="459" spans="1:5" ht="15.5" x14ac:dyDescent="0.25">
      <c r="A459" s="15"/>
      <c r="B459" s="22"/>
      <c r="C459" s="1"/>
      <c r="D459" s="2"/>
      <c r="E459" s="3"/>
    </row>
    <row r="460" spans="1:5" ht="15.5" x14ac:dyDescent="0.25">
      <c r="A460" s="15"/>
      <c r="B460" s="22"/>
      <c r="C460" s="1"/>
      <c r="D460" s="2"/>
      <c r="E460" s="3"/>
    </row>
    <row r="461" spans="1:5" ht="15.5" x14ac:dyDescent="0.25">
      <c r="A461" s="15"/>
      <c r="B461" s="22"/>
      <c r="C461" s="1"/>
      <c r="D461" s="2"/>
      <c r="E461" s="3"/>
    </row>
    <row r="462" spans="1:5" ht="15.5" x14ac:dyDescent="0.25">
      <c r="A462" s="15"/>
      <c r="B462" s="22"/>
      <c r="C462" s="1"/>
      <c r="D462" s="2"/>
      <c r="E462" s="3"/>
    </row>
    <row r="463" spans="1:5" ht="15.5" x14ac:dyDescent="0.25">
      <c r="A463" s="15"/>
      <c r="B463" s="22"/>
      <c r="C463" s="1"/>
      <c r="D463" s="2"/>
      <c r="E463" s="3"/>
    </row>
    <row r="464" spans="1:5" ht="15.5" x14ac:dyDescent="0.25">
      <c r="A464" s="15"/>
      <c r="B464" s="22"/>
      <c r="C464" s="1"/>
      <c r="D464" s="2"/>
      <c r="E464" s="3"/>
    </row>
    <row r="465" spans="1:5" ht="15.5" x14ac:dyDescent="0.25">
      <c r="A465" s="15"/>
      <c r="B465" s="22"/>
      <c r="C465" s="1"/>
      <c r="D465" s="2"/>
      <c r="E465" s="3"/>
    </row>
    <row r="466" spans="1:5" ht="15.5" x14ac:dyDescent="0.25">
      <c r="A466" s="15"/>
      <c r="B466" s="22"/>
      <c r="C466" s="1"/>
      <c r="D466" s="2"/>
      <c r="E466" s="3"/>
    </row>
    <row r="467" spans="1:5" ht="15.5" x14ac:dyDescent="0.25">
      <c r="A467" s="15"/>
      <c r="B467" s="22"/>
      <c r="C467" s="1"/>
      <c r="D467" s="2"/>
      <c r="E467" s="3"/>
    </row>
    <row r="468" spans="1:5" ht="15.5" x14ac:dyDescent="0.25">
      <c r="A468" s="15"/>
      <c r="B468" s="22"/>
      <c r="C468" s="1"/>
      <c r="D468" s="2"/>
      <c r="E468" s="3"/>
    </row>
    <row r="469" spans="1:5" ht="15.5" x14ac:dyDescent="0.25">
      <c r="A469" s="15"/>
      <c r="B469" s="22"/>
      <c r="C469" s="1"/>
      <c r="D469" s="2"/>
      <c r="E469" s="3"/>
    </row>
    <row r="470" spans="1:5" ht="15.5" x14ac:dyDescent="0.25">
      <c r="A470" s="15"/>
      <c r="B470" s="22"/>
      <c r="C470" s="1"/>
      <c r="D470" s="2"/>
      <c r="E470" s="3"/>
    </row>
    <row r="471" spans="1:5" ht="15.5" x14ac:dyDescent="0.25">
      <c r="A471" s="15"/>
      <c r="B471" s="22"/>
      <c r="C471" s="1"/>
      <c r="D471" s="2"/>
      <c r="E471" s="3"/>
    </row>
    <row r="472" spans="1:5" ht="15.5" x14ac:dyDescent="0.25">
      <c r="A472" s="15"/>
      <c r="B472" s="22"/>
      <c r="C472" s="1"/>
      <c r="D472" s="2"/>
      <c r="E472" s="3"/>
    </row>
    <row r="473" spans="1:5" ht="15.5" x14ac:dyDescent="0.25">
      <c r="A473" s="15"/>
      <c r="B473" s="22"/>
      <c r="C473" s="1"/>
      <c r="D473" s="2"/>
      <c r="E473" s="3"/>
    </row>
    <row r="474" spans="1:5" ht="15.5" x14ac:dyDescent="0.25">
      <c r="A474" s="15"/>
      <c r="B474" s="22"/>
      <c r="C474" s="1"/>
      <c r="D474" s="2"/>
      <c r="E474" s="3"/>
    </row>
    <row r="475" spans="1:5" ht="15.5" x14ac:dyDescent="0.25">
      <c r="A475" s="15"/>
      <c r="B475" s="22"/>
      <c r="C475" s="1"/>
      <c r="D475" s="2"/>
      <c r="E475" s="3"/>
    </row>
    <row r="476" spans="1:5" ht="15.5" x14ac:dyDescent="0.25">
      <c r="A476" s="15"/>
      <c r="B476" s="22"/>
      <c r="C476" s="1"/>
      <c r="D476" s="2"/>
      <c r="E476" s="3"/>
    </row>
    <row r="477" spans="1:5" ht="15.5" x14ac:dyDescent="0.25">
      <c r="A477" s="15"/>
      <c r="B477" s="22"/>
      <c r="C477" s="1"/>
      <c r="D477" s="2"/>
      <c r="E477" s="3"/>
    </row>
    <row r="478" spans="1:5" ht="15.5" x14ac:dyDescent="0.25">
      <c r="A478" s="15"/>
      <c r="B478" s="22"/>
      <c r="C478" s="1"/>
      <c r="D478" s="2"/>
      <c r="E478" s="3"/>
    </row>
    <row r="479" spans="1:5" ht="15.5" x14ac:dyDescent="0.25">
      <c r="A479" s="15"/>
      <c r="B479" s="22"/>
      <c r="C479" s="1"/>
      <c r="D479" s="2"/>
      <c r="E479" s="3"/>
    </row>
    <row r="480" spans="1:5" ht="15.5" x14ac:dyDescent="0.25">
      <c r="A480" s="15"/>
      <c r="B480" s="22"/>
      <c r="C480" s="1"/>
      <c r="D480" s="2"/>
      <c r="E480" s="3"/>
    </row>
    <row r="481" spans="1:5" ht="15.5" x14ac:dyDescent="0.25">
      <c r="A481" s="15"/>
      <c r="B481" s="22"/>
      <c r="C481" s="1"/>
      <c r="D481" s="2"/>
      <c r="E481" s="3"/>
    </row>
    <row r="482" spans="1:5" ht="15.5" x14ac:dyDescent="0.25">
      <c r="A482" s="15"/>
      <c r="B482" s="6"/>
      <c r="C482" s="1"/>
      <c r="D482" s="2"/>
      <c r="E482" s="3"/>
    </row>
    <row r="483" spans="1:5" ht="15.5" x14ac:dyDescent="0.25">
      <c r="A483" s="15"/>
      <c r="B483" s="6"/>
      <c r="C483" s="1"/>
      <c r="D483" s="2"/>
      <c r="E483" s="3"/>
    </row>
    <row r="484" spans="1:5" ht="15.5" x14ac:dyDescent="0.25">
      <c r="A484" s="15"/>
      <c r="B484" s="6"/>
      <c r="C484" s="1"/>
      <c r="D484" s="2"/>
      <c r="E484" s="3"/>
    </row>
    <row r="485" spans="1:5" ht="15.5" x14ac:dyDescent="0.25">
      <c r="A485" s="15"/>
      <c r="B485" s="6"/>
      <c r="C485" s="1"/>
      <c r="D485" s="2"/>
      <c r="E485" s="3"/>
    </row>
    <row r="486" spans="1:5" ht="15.5" x14ac:dyDescent="0.25">
      <c r="A486" s="15"/>
      <c r="B486" s="6"/>
      <c r="C486" s="1"/>
      <c r="D486" s="2"/>
      <c r="E486" s="3"/>
    </row>
    <row r="487" spans="1:5" ht="15.5" x14ac:dyDescent="0.25">
      <c r="A487" s="15"/>
      <c r="B487" s="6"/>
      <c r="C487" s="1"/>
      <c r="D487" s="2"/>
      <c r="E487" s="3"/>
    </row>
    <row r="488" spans="1:5" ht="15.5" x14ac:dyDescent="0.25">
      <c r="A488" s="15"/>
      <c r="B488" s="6"/>
      <c r="C488" s="1"/>
      <c r="D488" s="2"/>
      <c r="E488" s="3"/>
    </row>
    <row r="489" spans="1:5" ht="15.5" x14ac:dyDescent="0.25">
      <c r="A489" s="15"/>
      <c r="B489" s="6"/>
      <c r="C489" s="1"/>
      <c r="D489" s="2"/>
      <c r="E489" s="3"/>
    </row>
    <row r="490" spans="1:5" ht="15.5" x14ac:dyDescent="0.25">
      <c r="A490" s="15"/>
      <c r="B490" s="6"/>
      <c r="C490" s="1"/>
      <c r="D490" s="2"/>
      <c r="E490" s="3"/>
    </row>
    <row r="491" spans="1:5" ht="15.5" x14ac:dyDescent="0.25">
      <c r="A491" s="15"/>
      <c r="B491" s="6"/>
      <c r="C491" s="1"/>
      <c r="D491" s="2"/>
      <c r="E491" s="3"/>
    </row>
    <row r="492" spans="1:5" ht="15.5" x14ac:dyDescent="0.25">
      <c r="A492" s="15"/>
      <c r="B492" s="6"/>
      <c r="C492" s="1"/>
      <c r="D492" s="2"/>
      <c r="E492" s="3"/>
    </row>
    <row r="493" spans="1:5" ht="15.5" x14ac:dyDescent="0.35">
      <c r="A493" s="23"/>
      <c r="B493" s="23"/>
      <c r="C493" s="23"/>
      <c r="D493" s="23"/>
      <c r="E493" s="23"/>
    </row>
    <row r="494" spans="1:5" ht="15.5" x14ac:dyDescent="0.35">
      <c r="A494" s="23"/>
      <c r="B494" s="23"/>
      <c r="C494" s="23"/>
      <c r="D494" s="23"/>
      <c r="E494" s="23"/>
    </row>
    <row r="495" spans="1:5" ht="15.5" x14ac:dyDescent="0.35">
      <c r="A495" s="23"/>
      <c r="B495" s="23"/>
      <c r="C495" s="23"/>
      <c r="D495" s="23"/>
      <c r="E495" s="23"/>
    </row>
    <row r="496" spans="1:5" ht="15.5" x14ac:dyDescent="0.35">
      <c r="A496" s="23"/>
      <c r="B496" s="23"/>
      <c r="C496" s="23"/>
      <c r="D496" s="23"/>
      <c r="E496" s="23"/>
    </row>
    <row r="497" spans="1:5" ht="15.5" x14ac:dyDescent="0.35">
      <c r="A497" s="23"/>
      <c r="B497" s="23"/>
      <c r="C497" s="23"/>
      <c r="D497" s="23"/>
      <c r="E497" s="23"/>
    </row>
    <row r="498" spans="1:5" ht="15.5" x14ac:dyDescent="0.35">
      <c r="A498" s="23"/>
      <c r="B498" s="23"/>
      <c r="C498" s="23"/>
      <c r="D498" s="23"/>
      <c r="E498" s="23"/>
    </row>
    <row r="499" spans="1:5" ht="15.5" x14ac:dyDescent="0.35">
      <c r="A499" s="23"/>
      <c r="B499" s="23"/>
      <c r="C499" s="23"/>
      <c r="D499" s="23"/>
      <c r="E499" s="23"/>
    </row>
    <row r="500" spans="1:5" ht="15.5" x14ac:dyDescent="0.35">
      <c r="A500" s="23"/>
      <c r="B500" s="23"/>
      <c r="C500" s="23"/>
      <c r="D500" s="23"/>
      <c r="E500" s="23"/>
    </row>
    <row r="501" spans="1:5" ht="15.5" x14ac:dyDescent="0.35">
      <c r="A501" s="23"/>
      <c r="B501" s="23"/>
      <c r="C501" s="23"/>
      <c r="D501" s="23"/>
      <c r="E501" s="23"/>
    </row>
    <row r="502" spans="1:5" ht="15.5" x14ac:dyDescent="0.35">
      <c r="A502" s="23"/>
      <c r="B502" s="23"/>
      <c r="C502" s="23"/>
      <c r="D502" s="23"/>
      <c r="E502" s="23"/>
    </row>
    <row r="503" spans="1:5" ht="15.5" x14ac:dyDescent="0.35">
      <c r="A503" s="23"/>
      <c r="B503" s="23"/>
      <c r="C503" s="23"/>
      <c r="D503" s="23"/>
      <c r="E503" s="23"/>
    </row>
    <row r="504" spans="1:5" ht="15.5" x14ac:dyDescent="0.35">
      <c r="A504" s="23"/>
      <c r="B504" s="23"/>
      <c r="C504" s="23"/>
      <c r="D504" s="23"/>
      <c r="E504" s="23"/>
    </row>
    <row r="505" spans="1:5" ht="15.5" x14ac:dyDescent="0.35">
      <c r="A505" s="23"/>
      <c r="B505" s="23"/>
      <c r="C505" s="23"/>
      <c r="D505" s="23"/>
      <c r="E505" s="23"/>
    </row>
    <row r="506" spans="1:5" ht="15.5" x14ac:dyDescent="0.35">
      <c r="A506" s="23"/>
      <c r="B506" s="23"/>
      <c r="C506" s="23"/>
      <c r="D506" s="23"/>
      <c r="E506" s="23"/>
    </row>
  </sheetData>
  <autoFilter ref="A1:E481" xr:uid="{00000000-0009-0000-0000-000001000000}"/>
  <sortState ref="A2:E25">
    <sortCondition ref="B2:B25" customList="Jan,Feb,Mar,Apr,May,Jun,Jul,Aug,Sep,Oct,Nov,Dec"/>
    <sortCondition ref="C2:C25"/>
  </sortState>
  <phoneticPr fontId="0" type="noConversion"/>
  <pageMargins left="0.74803149606299213" right="0.74803149606299213" top="0" bottom="0" header="0.51181102362204722" footer="0.51181102362204722"/>
  <pageSetup paperSize="9" scale="65" fitToHeight="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T665"/>
  <sheetViews>
    <sheetView zoomScale="70" zoomScaleNormal="70" workbookViewId="0">
      <selection activeCell="U11" sqref="U11"/>
    </sheetView>
  </sheetViews>
  <sheetFormatPr defaultRowHeight="12.5" x14ac:dyDescent="0.25"/>
  <cols>
    <col min="1" max="1" width="43.1796875" customWidth="1"/>
    <col min="2" max="2" width="9.54296875" customWidth="1"/>
    <col min="3" max="8" width="9.26953125" customWidth="1"/>
    <col min="10" max="10" width="9.26953125" customWidth="1"/>
    <col min="11" max="11" width="8.7265625" customWidth="1"/>
    <col min="12" max="14" width="9.26953125" customWidth="1"/>
    <col min="15" max="15" width="14.1796875" customWidth="1"/>
  </cols>
  <sheetData>
    <row r="1" spans="1:20" ht="28.5" customHeight="1" thickBot="1" x14ac:dyDescent="0.55000000000000004">
      <c r="A1" s="24" t="s">
        <v>18</v>
      </c>
      <c r="B1" s="25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8"/>
    </row>
    <row r="2" spans="1:20" ht="28.5" customHeight="1" x14ac:dyDescent="0.3">
      <c r="A2" s="29" t="s">
        <v>19</v>
      </c>
      <c r="B2" s="30" t="s">
        <v>20</v>
      </c>
      <c r="C2" s="31" t="s">
        <v>21</v>
      </c>
      <c r="D2" s="31" t="s">
        <v>22</v>
      </c>
      <c r="E2" s="31" t="s">
        <v>23</v>
      </c>
      <c r="F2" s="31" t="s">
        <v>24</v>
      </c>
      <c r="G2" s="31" t="s">
        <v>25</v>
      </c>
      <c r="H2" s="31" t="s">
        <v>26</v>
      </c>
      <c r="I2" s="31" t="s">
        <v>27</v>
      </c>
      <c r="J2" s="31" t="s">
        <v>28</v>
      </c>
      <c r="K2" s="31" t="s">
        <v>29</v>
      </c>
      <c r="L2" s="31" t="s">
        <v>30</v>
      </c>
      <c r="M2" s="31" t="s">
        <v>31</v>
      </c>
      <c r="N2" s="31" t="s">
        <v>32</v>
      </c>
      <c r="O2" s="32" t="s">
        <v>33</v>
      </c>
    </row>
    <row r="3" spans="1:20" ht="28.5" customHeight="1" x14ac:dyDescent="0.5">
      <c r="A3" s="53" t="s">
        <v>65</v>
      </c>
      <c r="B3" s="54" t="s">
        <v>70</v>
      </c>
      <c r="C3" s="34">
        <v>21</v>
      </c>
      <c r="D3" s="34"/>
      <c r="E3" s="80">
        <v>56</v>
      </c>
      <c r="F3" s="34">
        <v>21</v>
      </c>
      <c r="G3" s="34"/>
      <c r="H3" s="34">
        <v>18</v>
      </c>
      <c r="I3" s="34">
        <v>25</v>
      </c>
      <c r="J3" s="34">
        <v>27</v>
      </c>
      <c r="K3" s="34"/>
      <c r="L3" s="34"/>
      <c r="M3" s="34"/>
      <c r="N3" s="34"/>
      <c r="O3" s="46">
        <f t="shared" ref="O3:O24" si="0">SUM(C3:N3)</f>
        <v>168</v>
      </c>
    </row>
    <row r="4" spans="1:20" ht="28.5" customHeight="1" x14ac:dyDescent="0.5">
      <c r="A4" s="33" t="s">
        <v>45</v>
      </c>
      <c r="B4" s="45"/>
      <c r="C4" s="34">
        <v>24</v>
      </c>
      <c r="D4" s="34"/>
      <c r="E4" s="34"/>
      <c r="F4" s="34">
        <v>19</v>
      </c>
      <c r="G4" s="34">
        <v>20</v>
      </c>
      <c r="H4" s="34">
        <v>25</v>
      </c>
      <c r="I4" s="34">
        <v>27</v>
      </c>
      <c r="J4" s="34">
        <v>26</v>
      </c>
      <c r="K4" s="34"/>
      <c r="L4" s="34"/>
      <c r="M4" s="34"/>
      <c r="N4" s="34"/>
      <c r="O4" s="46">
        <f t="shared" si="0"/>
        <v>141</v>
      </c>
      <c r="P4" s="41"/>
      <c r="Q4" s="41"/>
      <c r="R4" s="41"/>
      <c r="S4" s="41"/>
      <c r="T4" s="41"/>
    </row>
    <row r="5" spans="1:20" ht="28.5" customHeight="1" x14ac:dyDescent="0.5">
      <c r="A5" s="53" t="s">
        <v>61</v>
      </c>
      <c r="B5" s="54"/>
      <c r="C5" s="55"/>
      <c r="D5" s="55"/>
      <c r="E5" s="55"/>
      <c r="F5" s="55">
        <v>20</v>
      </c>
      <c r="G5" s="55">
        <v>24</v>
      </c>
      <c r="H5" s="55">
        <v>21</v>
      </c>
      <c r="I5" s="55">
        <v>26</v>
      </c>
      <c r="J5" s="55">
        <v>21</v>
      </c>
      <c r="K5" s="55"/>
      <c r="L5" s="55"/>
      <c r="M5" s="55"/>
      <c r="N5" s="55"/>
      <c r="O5" s="56">
        <f t="shared" si="0"/>
        <v>112</v>
      </c>
      <c r="R5" s="41"/>
      <c r="S5" s="42"/>
      <c r="T5" s="41"/>
    </row>
    <row r="6" spans="1:20" ht="28.5" customHeight="1" x14ac:dyDescent="0.5">
      <c r="A6" s="33" t="s">
        <v>35</v>
      </c>
      <c r="B6" s="45" t="s">
        <v>70</v>
      </c>
      <c r="C6" s="34">
        <v>26</v>
      </c>
      <c r="D6" s="34"/>
      <c r="E6" s="80">
        <v>52</v>
      </c>
      <c r="F6" s="34">
        <v>27</v>
      </c>
      <c r="G6" s="34"/>
      <c r="H6" s="34"/>
      <c r="I6" s="34"/>
      <c r="J6" s="34"/>
      <c r="K6" s="34"/>
      <c r="L6" s="34"/>
      <c r="M6" s="34"/>
      <c r="N6" s="34"/>
      <c r="O6" s="46">
        <f t="shared" si="0"/>
        <v>105</v>
      </c>
      <c r="R6" s="41"/>
      <c r="S6" s="42"/>
      <c r="T6" s="41"/>
    </row>
    <row r="7" spans="1:20" ht="28.5" customHeight="1" x14ac:dyDescent="0.5">
      <c r="A7" s="33" t="s">
        <v>14</v>
      </c>
      <c r="B7" s="45"/>
      <c r="C7" s="34">
        <v>23</v>
      </c>
      <c r="D7" s="34"/>
      <c r="E7" s="34"/>
      <c r="F7" s="34"/>
      <c r="G7" s="34"/>
      <c r="H7" s="34">
        <v>16</v>
      </c>
      <c r="I7" s="34">
        <v>24</v>
      </c>
      <c r="J7" s="34">
        <v>14</v>
      </c>
      <c r="K7" s="34"/>
      <c r="L7" s="34"/>
      <c r="M7" s="34"/>
      <c r="N7" s="34"/>
      <c r="O7" s="46">
        <f t="shared" si="0"/>
        <v>77</v>
      </c>
      <c r="R7" s="41"/>
      <c r="S7" s="42"/>
      <c r="T7" s="41"/>
    </row>
    <row r="8" spans="1:20" ht="28.5" customHeight="1" x14ac:dyDescent="0.5">
      <c r="A8" s="33" t="s">
        <v>17</v>
      </c>
      <c r="B8" s="47"/>
      <c r="C8" s="34"/>
      <c r="D8" s="34"/>
      <c r="E8" s="34"/>
      <c r="F8" s="34">
        <v>2</v>
      </c>
      <c r="G8" s="34">
        <v>27</v>
      </c>
      <c r="H8" s="34">
        <v>23</v>
      </c>
      <c r="I8" s="34"/>
      <c r="J8" s="34">
        <v>24</v>
      </c>
      <c r="K8" s="34"/>
      <c r="L8" s="34"/>
      <c r="M8" s="34"/>
      <c r="N8" s="34"/>
      <c r="O8" s="46">
        <f t="shared" si="0"/>
        <v>76</v>
      </c>
      <c r="R8" s="41"/>
      <c r="S8" s="42"/>
      <c r="T8" s="41"/>
    </row>
    <row r="9" spans="1:20" ht="28.5" customHeight="1" x14ac:dyDescent="0.5">
      <c r="A9" s="53" t="s">
        <v>41</v>
      </c>
      <c r="B9" s="54"/>
      <c r="C9" s="34"/>
      <c r="D9" s="34"/>
      <c r="E9" s="34"/>
      <c r="F9" s="34">
        <v>26</v>
      </c>
      <c r="G9" s="34">
        <v>22</v>
      </c>
      <c r="H9" s="34"/>
      <c r="I9" s="34"/>
      <c r="J9" s="34">
        <v>16</v>
      </c>
      <c r="K9" s="34"/>
      <c r="L9" s="34"/>
      <c r="M9" s="34"/>
      <c r="N9" s="34"/>
      <c r="O9" s="56">
        <f t="shared" si="0"/>
        <v>64</v>
      </c>
      <c r="R9" s="41"/>
      <c r="S9" s="42"/>
      <c r="T9" s="41"/>
    </row>
    <row r="10" spans="1:20" ht="28.5" customHeight="1" x14ac:dyDescent="0.5">
      <c r="A10" s="53" t="s">
        <v>58</v>
      </c>
      <c r="B10" s="54"/>
      <c r="C10" s="55"/>
      <c r="D10" s="55"/>
      <c r="E10" s="55"/>
      <c r="F10" s="55">
        <v>22</v>
      </c>
      <c r="G10" s="55"/>
      <c r="H10" s="55"/>
      <c r="I10" s="55">
        <v>20</v>
      </c>
      <c r="J10" s="55">
        <v>20</v>
      </c>
      <c r="K10" s="55"/>
      <c r="L10" s="55"/>
      <c r="M10" s="55"/>
      <c r="N10" s="55"/>
      <c r="O10" s="56">
        <f t="shared" si="0"/>
        <v>62</v>
      </c>
      <c r="R10" s="41"/>
      <c r="S10" s="41"/>
      <c r="T10" s="41"/>
    </row>
    <row r="11" spans="1:20" ht="28.5" customHeight="1" x14ac:dyDescent="0.5">
      <c r="A11" s="53" t="s">
        <v>67</v>
      </c>
      <c r="B11" s="54" t="s">
        <v>70</v>
      </c>
      <c r="C11" s="55"/>
      <c r="D11" s="55"/>
      <c r="E11" s="55"/>
      <c r="F11" s="55">
        <v>17</v>
      </c>
      <c r="G11" s="81">
        <v>42</v>
      </c>
      <c r="H11" s="55"/>
      <c r="I11" s="55"/>
      <c r="J11" s="55"/>
      <c r="K11" s="55"/>
      <c r="L11" s="55"/>
      <c r="M11" s="55"/>
      <c r="N11" s="55"/>
      <c r="O11" s="56">
        <f t="shared" si="0"/>
        <v>59</v>
      </c>
    </row>
    <row r="12" spans="1:20" ht="28.5" customHeight="1" x14ac:dyDescent="0.5">
      <c r="A12" s="33" t="s">
        <v>15</v>
      </c>
      <c r="B12" s="45"/>
      <c r="C12" s="34"/>
      <c r="D12" s="34"/>
      <c r="E12" s="34">
        <v>25</v>
      </c>
      <c r="F12" s="34">
        <v>16</v>
      </c>
      <c r="G12" s="34"/>
      <c r="H12" s="34"/>
      <c r="I12" s="34"/>
      <c r="J12" s="34">
        <v>17</v>
      </c>
      <c r="K12" s="34"/>
      <c r="L12" s="34"/>
      <c r="M12" s="34"/>
      <c r="N12" s="34"/>
      <c r="O12" s="46">
        <f t="shared" si="0"/>
        <v>58</v>
      </c>
    </row>
    <row r="13" spans="1:20" ht="28.5" customHeight="1" x14ac:dyDescent="0.5">
      <c r="A13" s="53" t="s">
        <v>66</v>
      </c>
      <c r="B13" s="54"/>
      <c r="C13" s="55"/>
      <c r="D13" s="55"/>
      <c r="E13" s="55"/>
      <c r="F13" s="55">
        <v>25</v>
      </c>
      <c r="G13" s="55">
        <v>26</v>
      </c>
      <c r="H13" s="55"/>
      <c r="I13" s="55"/>
      <c r="J13" s="55"/>
      <c r="K13" s="55"/>
      <c r="L13" s="55"/>
      <c r="M13" s="55"/>
      <c r="N13" s="55"/>
      <c r="O13" s="56">
        <f t="shared" si="0"/>
        <v>51</v>
      </c>
    </row>
    <row r="14" spans="1:20" ht="28.5" customHeight="1" x14ac:dyDescent="0.5">
      <c r="A14" s="53" t="s">
        <v>42</v>
      </c>
      <c r="B14" s="54"/>
      <c r="C14" s="34">
        <v>27</v>
      </c>
      <c r="D14" s="34"/>
      <c r="E14" s="34"/>
      <c r="F14" s="34"/>
      <c r="G14" s="34"/>
      <c r="H14" s="34">
        <v>17</v>
      </c>
      <c r="I14" s="34"/>
      <c r="J14" s="34"/>
      <c r="K14" s="34"/>
      <c r="L14" s="34"/>
      <c r="M14" s="34"/>
      <c r="N14" s="34"/>
      <c r="O14" s="46">
        <f t="shared" si="0"/>
        <v>44</v>
      </c>
    </row>
    <row r="15" spans="1:20" ht="28.5" customHeight="1" x14ac:dyDescent="0.5">
      <c r="A15" s="53" t="s">
        <v>37</v>
      </c>
      <c r="B15" s="54"/>
      <c r="C15" s="34"/>
      <c r="D15" s="34"/>
      <c r="E15" s="34"/>
      <c r="F15" s="34"/>
      <c r="G15" s="34"/>
      <c r="H15" s="34">
        <v>2</v>
      </c>
      <c r="I15" s="34">
        <v>21</v>
      </c>
      <c r="J15" s="34">
        <v>19</v>
      </c>
      <c r="K15" s="34"/>
      <c r="L15" s="34"/>
      <c r="M15" s="34"/>
      <c r="N15" s="34"/>
      <c r="O15" s="46">
        <f t="shared" si="0"/>
        <v>42</v>
      </c>
    </row>
    <row r="16" spans="1:20" ht="28.5" customHeight="1" x14ac:dyDescent="0.5">
      <c r="A16" s="53" t="s">
        <v>48</v>
      </c>
      <c r="B16" s="54"/>
      <c r="C16" s="55">
        <v>2</v>
      </c>
      <c r="D16" s="55"/>
      <c r="E16" s="55"/>
      <c r="F16" s="55"/>
      <c r="G16" s="55">
        <v>25</v>
      </c>
      <c r="H16" s="55"/>
      <c r="I16" s="55"/>
      <c r="J16" s="55"/>
      <c r="K16" s="55"/>
      <c r="L16" s="55"/>
      <c r="M16" s="55"/>
      <c r="N16" s="55"/>
      <c r="O16" s="56">
        <f t="shared" si="0"/>
        <v>27</v>
      </c>
    </row>
    <row r="17" spans="1:15" ht="28.5" customHeight="1" x14ac:dyDescent="0.5">
      <c r="A17" s="33" t="s">
        <v>40</v>
      </c>
      <c r="B17" s="47"/>
      <c r="C17" s="34"/>
      <c r="D17" s="34"/>
      <c r="E17" s="34"/>
      <c r="F17" s="34"/>
      <c r="G17" s="34"/>
      <c r="H17" s="34"/>
      <c r="I17" s="34"/>
      <c r="J17" s="34">
        <v>25</v>
      </c>
      <c r="K17" s="34"/>
      <c r="L17" s="34"/>
      <c r="M17" s="34"/>
      <c r="N17" s="34"/>
      <c r="O17" s="46">
        <f t="shared" si="0"/>
        <v>25</v>
      </c>
    </row>
    <row r="18" spans="1:15" ht="28.5" customHeight="1" x14ac:dyDescent="0.5">
      <c r="A18" s="53" t="s">
        <v>39</v>
      </c>
      <c r="B18" s="54"/>
      <c r="C18" s="34">
        <v>2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56">
        <f t="shared" si="0"/>
        <v>2</v>
      </c>
    </row>
    <row r="19" spans="1:15" ht="28.5" customHeight="1" x14ac:dyDescent="0.5">
      <c r="A19" s="53" t="s">
        <v>36</v>
      </c>
      <c r="B19" s="5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46">
        <f t="shared" si="0"/>
        <v>0</v>
      </c>
    </row>
    <row r="20" spans="1:15" ht="28.5" customHeight="1" x14ac:dyDescent="0.5">
      <c r="A20" s="33" t="s">
        <v>16</v>
      </c>
      <c r="B20" s="45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46">
        <f t="shared" si="0"/>
        <v>0</v>
      </c>
    </row>
    <row r="21" spans="1:15" ht="28.5" customHeight="1" x14ac:dyDescent="0.5">
      <c r="A21" s="33" t="s">
        <v>46</v>
      </c>
      <c r="B21" s="47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46">
        <f t="shared" si="0"/>
        <v>0</v>
      </c>
    </row>
    <row r="22" spans="1:15" ht="28.5" customHeight="1" x14ac:dyDescent="0.5">
      <c r="A22" s="33" t="s">
        <v>43</v>
      </c>
      <c r="B22" s="47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46">
        <f t="shared" si="0"/>
        <v>0</v>
      </c>
    </row>
    <row r="23" spans="1:15" ht="28.5" customHeight="1" x14ac:dyDescent="0.5">
      <c r="A23" s="33" t="s">
        <v>44</v>
      </c>
      <c r="B23" s="47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46">
        <f t="shared" si="0"/>
        <v>0</v>
      </c>
    </row>
    <row r="24" spans="1:15" ht="28.5" customHeight="1" thickBot="1" x14ac:dyDescent="0.55000000000000004">
      <c r="A24" s="78" t="s">
        <v>38</v>
      </c>
      <c r="B24" s="7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52">
        <f t="shared" si="0"/>
        <v>0</v>
      </c>
    </row>
    <row r="25" spans="1:15" ht="28.5" customHeight="1" x14ac:dyDescent="0.5">
      <c r="A25" s="42"/>
      <c r="B25" s="42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57"/>
    </row>
    <row r="26" spans="1:15" ht="28.5" customHeight="1" x14ac:dyDescent="0.5">
      <c r="A26" s="42"/>
      <c r="B26" s="42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57"/>
    </row>
    <row r="27" spans="1:15" ht="28.5" customHeight="1" x14ac:dyDescent="0.5">
      <c r="A27" s="42"/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57"/>
    </row>
    <row r="28" spans="1:15" ht="28.5" customHeight="1" x14ac:dyDescent="0.5">
      <c r="A28" s="42"/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57"/>
    </row>
    <row r="29" spans="1:15" ht="28.5" customHeight="1" x14ac:dyDescent="0.5">
      <c r="A29" s="42"/>
      <c r="B29" s="42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57"/>
    </row>
    <row r="30" spans="1:15" ht="28.5" customHeight="1" x14ac:dyDescent="0.5">
      <c r="A30" s="42"/>
      <c r="B30" s="42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57"/>
    </row>
    <row r="31" spans="1:15" ht="28.5" customHeight="1" x14ac:dyDescent="0.5">
      <c r="A31" s="42"/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57"/>
    </row>
    <row r="32" spans="1:15" ht="28.5" customHeight="1" x14ac:dyDescent="0.5">
      <c r="A32" s="42"/>
      <c r="B32" s="42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57"/>
    </row>
    <row r="33" spans="1:15" ht="28.5" customHeight="1" x14ac:dyDescent="0.5">
      <c r="A33" s="42"/>
      <c r="B33" s="42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57"/>
    </row>
    <row r="34" spans="1:15" ht="28.5" customHeight="1" x14ac:dyDescent="0.5">
      <c r="A34" s="42"/>
      <c r="B34" s="42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57"/>
    </row>
    <row r="35" spans="1:15" ht="28.5" customHeight="1" x14ac:dyDescent="0.5">
      <c r="A35" s="42"/>
      <c r="B35" s="42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57"/>
    </row>
    <row r="36" spans="1:15" ht="28.5" customHeight="1" x14ac:dyDescent="0.5">
      <c r="A36" s="42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57"/>
    </row>
    <row r="37" spans="1:15" ht="28.5" customHeight="1" x14ac:dyDescent="0.5">
      <c r="A37" s="42"/>
      <c r="B37" s="42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57"/>
    </row>
    <row r="38" spans="1:15" ht="28.5" customHeight="1" x14ac:dyDescent="0.5">
      <c r="A38" s="42"/>
      <c r="B38" s="42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57"/>
    </row>
    <row r="39" spans="1:15" x14ac:dyDescent="0.25"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</row>
    <row r="40" spans="1:15" x14ac:dyDescent="0.25"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</row>
    <row r="41" spans="1:15" x14ac:dyDescent="0.25"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</row>
    <row r="42" spans="1:15" x14ac:dyDescent="0.25"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</row>
    <row r="43" spans="1:15" x14ac:dyDescent="0.25"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</row>
    <row r="44" spans="1:15" x14ac:dyDescent="0.25"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</row>
    <row r="45" spans="1:15" x14ac:dyDescent="0.25"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</row>
    <row r="46" spans="1:15" x14ac:dyDescent="0.25"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</row>
    <row r="47" spans="1:15" x14ac:dyDescent="0.25"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</row>
    <row r="48" spans="1:15" x14ac:dyDescent="0.25"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</row>
    <row r="49" spans="3:15" x14ac:dyDescent="0.25"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</row>
    <row r="50" spans="3:15" x14ac:dyDescent="0.25"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</row>
    <row r="51" spans="3:15" x14ac:dyDescent="0.25"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</row>
    <row r="52" spans="3:15" x14ac:dyDescent="0.25"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</row>
    <row r="53" spans="3:15" x14ac:dyDescent="0.25"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</row>
    <row r="54" spans="3:15" x14ac:dyDescent="0.25"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</row>
    <row r="55" spans="3:15" x14ac:dyDescent="0.25"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</row>
    <row r="56" spans="3:15" x14ac:dyDescent="0.25"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</row>
    <row r="57" spans="3:15" x14ac:dyDescent="0.25"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</row>
    <row r="58" spans="3:15" x14ac:dyDescent="0.25"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</row>
    <row r="59" spans="3:15" x14ac:dyDescent="0.25"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</row>
    <row r="60" spans="3:15" x14ac:dyDescent="0.25"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</row>
    <row r="61" spans="3:15" x14ac:dyDescent="0.25"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</row>
    <row r="62" spans="3:15" x14ac:dyDescent="0.25"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</row>
    <row r="63" spans="3:15" x14ac:dyDescent="0.25"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</row>
    <row r="64" spans="3:15" x14ac:dyDescent="0.25"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</row>
    <row r="65" spans="3:15" x14ac:dyDescent="0.25"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</row>
    <row r="66" spans="3:15" x14ac:dyDescent="0.25"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</row>
    <row r="67" spans="3:15" x14ac:dyDescent="0.25"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</row>
    <row r="68" spans="3:15" x14ac:dyDescent="0.25"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</row>
    <row r="69" spans="3:15" x14ac:dyDescent="0.25"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</row>
    <row r="70" spans="3:15" x14ac:dyDescent="0.25"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</row>
    <row r="71" spans="3:15" x14ac:dyDescent="0.25"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</row>
    <row r="72" spans="3:15" x14ac:dyDescent="0.25"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</row>
    <row r="73" spans="3:15" x14ac:dyDescent="0.25"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</row>
    <row r="74" spans="3:15" x14ac:dyDescent="0.25"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</row>
    <row r="75" spans="3:15" x14ac:dyDescent="0.25"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</row>
    <row r="76" spans="3:15" x14ac:dyDescent="0.25"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</row>
    <row r="77" spans="3:15" x14ac:dyDescent="0.25"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</row>
    <row r="78" spans="3:15" x14ac:dyDescent="0.25"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</row>
    <row r="79" spans="3:15" x14ac:dyDescent="0.25"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</row>
    <row r="80" spans="3:15" x14ac:dyDescent="0.25"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</row>
    <row r="81" spans="3:15" x14ac:dyDescent="0.25"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</row>
    <row r="82" spans="3:15" x14ac:dyDescent="0.25"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</row>
    <row r="83" spans="3:15" x14ac:dyDescent="0.25"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</row>
    <row r="84" spans="3:15" x14ac:dyDescent="0.25"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</row>
    <row r="85" spans="3:15" x14ac:dyDescent="0.25"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</row>
    <row r="86" spans="3:15" x14ac:dyDescent="0.25"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</row>
    <row r="87" spans="3:15" x14ac:dyDescent="0.25"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</row>
    <row r="88" spans="3:15" x14ac:dyDescent="0.25"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</row>
    <row r="89" spans="3:15" x14ac:dyDescent="0.25"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</row>
    <row r="90" spans="3:15" x14ac:dyDescent="0.25"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</row>
    <row r="91" spans="3:15" x14ac:dyDescent="0.25"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</row>
    <row r="92" spans="3:15" x14ac:dyDescent="0.25"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</row>
    <row r="93" spans="3:15" x14ac:dyDescent="0.25"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</row>
    <row r="94" spans="3:15" x14ac:dyDescent="0.25"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</row>
    <row r="95" spans="3:15" x14ac:dyDescent="0.25"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</row>
    <row r="96" spans="3:15" x14ac:dyDescent="0.25"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</row>
    <row r="97" spans="3:15" x14ac:dyDescent="0.25"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</row>
    <row r="98" spans="3:15" x14ac:dyDescent="0.25"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</row>
    <row r="99" spans="3:15" x14ac:dyDescent="0.25"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</row>
    <row r="100" spans="3:15" x14ac:dyDescent="0.25"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</row>
    <row r="101" spans="3:15" x14ac:dyDescent="0.25"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</row>
    <row r="102" spans="3:15" x14ac:dyDescent="0.25"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</row>
    <row r="103" spans="3:15" x14ac:dyDescent="0.25"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</row>
    <row r="104" spans="3:15" x14ac:dyDescent="0.25"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</row>
    <row r="105" spans="3:15" x14ac:dyDescent="0.25"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</row>
    <row r="106" spans="3:15" x14ac:dyDescent="0.25"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</row>
    <row r="107" spans="3:15" x14ac:dyDescent="0.25"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</row>
    <row r="108" spans="3:15" x14ac:dyDescent="0.25"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</row>
    <row r="109" spans="3:15" x14ac:dyDescent="0.25"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</row>
    <row r="110" spans="3:15" x14ac:dyDescent="0.25"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</row>
    <row r="111" spans="3:15" x14ac:dyDescent="0.25"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</row>
    <row r="112" spans="3:15" x14ac:dyDescent="0.25"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</row>
    <row r="113" spans="3:15" x14ac:dyDescent="0.25"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</row>
    <row r="114" spans="3:15" x14ac:dyDescent="0.25"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</row>
    <row r="115" spans="3:15" x14ac:dyDescent="0.25"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</row>
    <row r="116" spans="3:15" x14ac:dyDescent="0.25"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</row>
    <row r="117" spans="3:15" x14ac:dyDescent="0.25"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</row>
    <row r="118" spans="3:15" x14ac:dyDescent="0.25"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</row>
    <row r="119" spans="3:15" x14ac:dyDescent="0.25"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</row>
    <row r="120" spans="3:15" x14ac:dyDescent="0.25"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</row>
    <row r="121" spans="3:15" x14ac:dyDescent="0.25"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</row>
    <row r="122" spans="3:15" x14ac:dyDescent="0.25"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</row>
    <row r="123" spans="3:15" x14ac:dyDescent="0.25"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</row>
    <row r="124" spans="3:15" x14ac:dyDescent="0.25"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</row>
    <row r="125" spans="3:15" x14ac:dyDescent="0.25"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</row>
    <row r="126" spans="3:15" x14ac:dyDescent="0.25"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</row>
    <row r="127" spans="3:15" x14ac:dyDescent="0.25"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</row>
    <row r="128" spans="3:15" x14ac:dyDescent="0.25"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</row>
    <row r="129" spans="3:15" x14ac:dyDescent="0.25"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</row>
    <row r="130" spans="3:15" x14ac:dyDescent="0.25"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</row>
    <row r="131" spans="3:15" x14ac:dyDescent="0.25"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</row>
    <row r="132" spans="3:15" x14ac:dyDescent="0.25"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</row>
    <row r="133" spans="3:15" x14ac:dyDescent="0.25"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</row>
    <row r="134" spans="3:15" x14ac:dyDescent="0.25"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</row>
    <row r="135" spans="3:15" x14ac:dyDescent="0.25"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</row>
    <row r="136" spans="3:15" x14ac:dyDescent="0.25"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</row>
    <row r="137" spans="3:15" x14ac:dyDescent="0.25"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</row>
    <row r="138" spans="3:15" x14ac:dyDescent="0.25"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</row>
    <row r="139" spans="3:15" x14ac:dyDescent="0.25"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</row>
    <row r="140" spans="3:15" x14ac:dyDescent="0.25"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</row>
    <row r="141" spans="3:15" x14ac:dyDescent="0.25"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</row>
    <row r="142" spans="3:15" x14ac:dyDescent="0.25"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</row>
    <row r="143" spans="3:15" x14ac:dyDescent="0.25"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</row>
    <row r="144" spans="3:15" x14ac:dyDescent="0.25"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</row>
    <row r="145" spans="3:15" x14ac:dyDescent="0.25"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</row>
    <row r="146" spans="3:15" x14ac:dyDescent="0.25"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</row>
    <row r="147" spans="3:15" x14ac:dyDescent="0.25"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</row>
    <row r="148" spans="3:15" x14ac:dyDescent="0.25"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</row>
    <row r="149" spans="3:15" x14ac:dyDescent="0.25"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</row>
    <row r="150" spans="3:15" x14ac:dyDescent="0.25"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</row>
    <row r="151" spans="3:15" x14ac:dyDescent="0.25"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</row>
    <row r="152" spans="3:15" x14ac:dyDescent="0.25"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</row>
    <row r="153" spans="3:15" x14ac:dyDescent="0.25"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</row>
    <row r="154" spans="3:15" x14ac:dyDescent="0.25"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</row>
    <row r="155" spans="3:15" x14ac:dyDescent="0.25"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</row>
    <row r="156" spans="3:15" x14ac:dyDescent="0.25"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</row>
    <row r="157" spans="3:15" x14ac:dyDescent="0.25"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</row>
    <row r="158" spans="3:15" x14ac:dyDescent="0.25"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</row>
    <row r="159" spans="3:15" x14ac:dyDescent="0.25"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</row>
    <row r="160" spans="3:15" x14ac:dyDescent="0.25"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</row>
    <row r="161" spans="3:15" x14ac:dyDescent="0.25"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</row>
    <row r="162" spans="3:15" x14ac:dyDescent="0.25"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</row>
    <row r="163" spans="3:15" x14ac:dyDescent="0.25"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</row>
    <row r="164" spans="3:15" x14ac:dyDescent="0.25"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</row>
    <row r="165" spans="3:15" x14ac:dyDescent="0.25"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</row>
    <row r="166" spans="3:15" x14ac:dyDescent="0.25"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</row>
    <row r="167" spans="3:15" x14ac:dyDescent="0.25"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</row>
    <row r="168" spans="3:15" x14ac:dyDescent="0.25"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</row>
    <row r="169" spans="3:15" x14ac:dyDescent="0.25"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</row>
    <row r="170" spans="3:15" x14ac:dyDescent="0.25"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</row>
    <row r="171" spans="3:15" x14ac:dyDescent="0.25"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</row>
    <row r="172" spans="3:15" x14ac:dyDescent="0.25"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</row>
    <row r="173" spans="3:15" x14ac:dyDescent="0.25"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</row>
    <row r="174" spans="3:15" x14ac:dyDescent="0.25"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</row>
    <row r="175" spans="3:15" x14ac:dyDescent="0.25"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</row>
    <row r="176" spans="3:15" x14ac:dyDescent="0.25"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</row>
    <row r="177" spans="3:15" x14ac:dyDescent="0.25"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</row>
    <row r="178" spans="3:15" x14ac:dyDescent="0.25"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</row>
    <row r="179" spans="3:15" x14ac:dyDescent="0.25"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</row>
    <row r="180" spans="3:15" x14ac:dyDescent="0.25"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</row>
    <row r="181" spans="3:15" x14ac:dyDescent="0.25"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</row>
    <row r="182" spans="3:15" x14ac:dyDescent="0.25"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</row>
    <row r="183" spans="3:15" x14ac:dyDescent="0.25"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</row>
    <row r="184" spans="3:15" x14ac:dyDescent="0.25"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</row>
    <row r="185" spans="3:15" x14ac:dyDescent="0.25"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</row>
    <row r="186" spans="3:15" x14ac:dyDescent="0.25"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</row>
    <row r="187" spans="3:15" x14ac:dyDescent="0.25"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</row>
    <row r="188" spans="3:15" x14ac:dyDescent="0.25"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</row>
    <row r="189" spans="3:15" x14ac:dyDescent="0.25"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</row>
    <row r="190" spans="3:15" x14ac:dyDescent="0.25"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</row>
    <row r="191" spans="3:15" x14ac:dyDescent="0.25"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</row>
    <row r="192" spans="3:15" x14ac:dyDescent="0.25"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</row>
    <row r="193" spans="3:15" x14ac:dyDescent="0.25"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</row>
    <row r="194" spans="3:15" x14ac:dyDescent="0.25"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</row>
    <row r="195" spans="3:15" x14ac:dyDescent="0.25"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</row>
    <row r="196" spans="3:15" x14ac:dyDescent="0.25"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</row>
    <row r="197" spans="3:15" x14ac:dyDescent="0.25"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</row>
    <row r="198" spans="3:15" x14ac:dyDescent="0.25"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</row>
    <row r="199" spans="3:15" x14ac:dyDescent="0.25"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</row>
    <row r="200" spans="3:15" x14ac:dyDescent="0.25"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</row>
    <row r="201" spans="3:15" x14ac:dyDescent="0.25"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</row>
    <row r="202" spans="3:15" x14ac:dyDescent="0.25"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</row>
    <row r="203" spans="3:15" x14ac:dyDescent="0.25"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</row>
    <row r="204" spans="3:15" x14ac:dyDescent="0.25"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</row>
    <row r="205" spans="3:15" x14ac:dyDescent="0.25"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</row>
    <row r="206" spans="3:15" x14ac:dyDescent="0.25"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</row>
    <row r="207" spans="3:15" x14ac:dyDescent="0.25"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</row>
    <row r="208" spans="3:15" x14ac:dyDescent="0.25"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</row>
    <row r="209" spans="3:15" x14ac:dyDescent="0.25"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</row>
    <row r="210" spans="3:15" x14ac:dyDescent="0.25"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</row>
    <row r="211" spans="3:15" x14ac:dyDescent="0.25"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</row>
    <row r="212" spans="3:15" x14ac:dyDescent="0.25"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</row>
    <row r="213" spans="3:15" x14ac:dyDescent="0.25"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</row>
    <row r="214" spans="3:15" x14ac:dyDescent="0.25"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</row>
    <row r="215" spans="3:15" x14ac:dyDescent="0.25"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</row>
    <row r="216" spans="3:15" x14ac:dyDescent="0.25"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</row>
    <row r="217" spans="3:15" x14ac:dyDescent="0.25"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</row>
    <row r="218" spans="3:15" x14ac:dyDescent="0.25"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</row>
    <row r="219" spans="3:15" x14ac:dyDescent="0.25"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</row>
    <row r="220" spans="3:15" x14ac:dyDescent="0.25"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</row>
    <row r="221" spans="3:15" x14ac:dyDescent="0.25"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</row>
    <row r="222" spans="3:15" x14ac:dyDescent="0.25"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</row>
    <row r="223" spans="3:15" x14ac:dyDescent="0.25"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</row>
    <row r="224" spans="3:15" x14ac:dyDescent="0.25"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</row>
    <row r="225" spans="3:15" x14ac:dyDescent="0.25"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</row>
    <row r="226" spans="3:15" x14ac:dyDescent="0.25"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</row>
    <row r="227" spans="3:15" x14ac:dyDescent="0.25"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</row>
    <row r="228" spans="3:15" x14ac:dyDescent="0.25"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</row>
    <row r="229" spans="3:15" x14ac:dyDescent="0.25"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</row>
    <row r="230" spans="3:15" x14ac:dyDescent="0.25"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</row>
    <row r="231" spans="3:15" x14ac:dyDescent="0.25"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</row>
    <row r="232" spans="3:15" x14ac:dyDescent="0.25"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</row>
    <row r="233" spans="3:15" x14ac:dyDescent="0.25"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</row>
    <row r="234" spans="3:15" x14ac:dyDescent="0.25"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</row>
    <row r="235" spans="3:15" x14ac:dyDescent="0.25"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</row>
    <row r="236" spans="3:15" x14ac:dyDescent="0.25"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</row>
    <row r="237" spans="3:15" x14ac:dyDescent="0.25"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</row>
    <row r="238" spans="3:15" x14ac:dyDescent="0.25"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</row>
    <row r="239" spans="3:15" x14ac:dyDescent="0.25"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</row>
    <row r="240" spans="3:15" x14ac:dyDescent="0.25"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</row>
    <row r="241" spans="3:15" x14ac:dyDescent="0.25"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</row>
    <row r="242" spans="3:15" x14ac:dyDescent="0.25"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</row>
    <row r="243" spans="3:15" x14ac:dyDescent="0.25"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</row>
    <row r="244" spans="3:15" x14ac:dyDescent="0.25"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</row>
    <row r="245" spans="3:15" x14ac:dyDescent="0.25"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</row>
    <row r="246" spans="3:15" x14ac:dyDescent="0.25"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</row>
    <row r="247" spans="3:15" x14ac:dyDescent="0.25"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</row>
    <row r="248" spans="3:15" x14ac:dyDescent="0.25"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</row>
    <row r="249" spans="3:15" x14ac:dyDescent="0.25"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</row>
    <row r="250" spans="3:15" x14ac:dyDescent="0.25"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</row>
    <row r="251" spans="3:15" x14ac:dyDescent="0.25"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</row>
    <row r="252" spans="3:15" x14ac:dyDescent="0.25"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</row>
    <row r="253" spans="3:15" x14ac:dyDescent="0.25"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</row>
    <row r="254" spans="3:15" x14ac:dyDescent="0.25"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</row>
    <row r="255" spans="3:15" x14ac:dyDescent="0.25"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</row>
    <row r="256" spans="3:15" x14ac:dyDescent="0.25">
      <c r="C256" s="44"/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</row>
    <row r="257" spans="3:15" x14ac:dyDescent="0.25">
      <c r="C257" s="44"/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</row>
    <row r="258" spans="3:15" x14ac:dyDescent="0.25">
      <c r="C258" s="44"/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</row>
    <row r="259" spans="3:15" x14ac:dyDescent="0.25">
      <c r="C259" s="44"/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</row>
    <row r="260" spans="3:15" x14ac:dyDescent="0.25"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</row>
    <row r="261" spans="3:15" x14ac:dyDescent="0.25">
      <c r="C261" s="44"/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</row>
    <row r="262" spans="3:15" x14ac:dyDescent="0.25"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</row>
    <row r="263" spans="3:15" x14ac:dyDescent="0.25">
      <c r="C263" s="44"/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</row>
    <row r="264" spans="3:15" x14ac:dyDescent="0.25">
      <c r="C264" s="44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</row>
    <row r="265" spans="3:15" x14ac:dyDescent="0.25">
      <c r="C265" s="44"/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</row>
    <row r="266" spans="3:15" x14ac:dyDescent="0.25"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</row>
    <row r="267" spans="3:15" x14ac:dyDescent="0.25"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</row>
    <row r="268" spans="3:15" x14ac:dyDescent="0.25"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</row>
    <row r="269" spans="3:15" x14ac:dyDescent="0.25"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</row>
    <row r="270" spans="3:15" x14ac:dyDescent="0.25"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</row>
    <row r="271" spans="3:15" x14ac:dyDescent="0.25"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</row>
    <row r="272" spans="3:15" x14ac:dyDescent="0.25"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</row>
    <row r="273" spans="3:15" x14ac:dyDescent="0.25"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</row>
    <row r="274" spans="3:15" x14ac:dyDescent="0.25"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</row>
    <row r="275" spans="3:15" x14ac:dyDescent="0.25"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</row>
    <row r="276" spans="3:15" x14ac:dyDescent="0.25"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</row>
    <row r="277" spans="3:15" x14ac:dyDescent="0.25"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</row>
    <row r="278" spans="3:15" x14ac:dyDescent="0.25"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</row>
    <row r="279" spans="3:15" x14ac:dyDescent="0.25"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</row>
    <row r="280" spans="3:15" x14ac:dyDescent="0.25"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</row>
    <row r="281" spans="3:15" x14ac:dyDescent="0.25"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</row>
    <row r="282" spans="3:15" x14ac:dyDescent="0.25"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</row>
    <row r="283" spans="3:15" x14ac:dyDescent="0.25"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</row>
    <row r="284" spans="3:15" x14ac:dyDescent="0.25"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</row>
    <row r="285" spans="3:15" x14ac:dyDescent="0.25"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</row>
    <row r="286" spans="3:15" x14ac:dyDescent="0.25"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</row>
    <row r="287" spans="3:15" x14ac:dyDescent="0.25"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</row>
    <row r="288" spans="3:15" x14ac:dyDescent="0.25"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</row>
    <row r="289" spans="3:15" x14ac:dyDescent="0.25"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</row>
    <row r="290" spans="3:15" x14ac:dyDescent="0.25"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</row>
    <row r="291" spans="3:15" x14ac:dyDescent="0.25"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</row>
    <row r="292" spans="3:15" x14ac:dyDescent="0.25"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</row>
    <row r="293" spans="3:15" x14ac:dyDescent="0.25"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</row>
    <row r="294" spans="3:15" x14ac:dyDescent="0.25"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</row>
    <row r="295" spans="3:15" x14ac:dyDescent="0.25"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</row>
    <row r="296" spans="3:15" x14ac:dyDescent="0.25"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</row>
    <row r="297" spans="3:15" x14ac:dyDescent="0.25">
      <c r="C297" s="44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</row>
    <row r="298" spans="3:15" x14ac:dyDescent="0.25"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</row>
    <row r="299" spans="3:15" x14ac:dyDescent="0.25">
      <c r="C299" s="44"/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</row>
    <row r="300" spans="3:15" x14ac:dyDescent="0.25"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</row>
    <row r="301" spans="3:15" x14ac:dyDescent="0.25">
      <c r="C301" s="44"/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44"/>
    </row>
    <row r="302" spans="3:15" x14ac:dyDescent="0.25">
      <c r="C302" s="44"/>
      <c r="D302" s="44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44"/>
    </row>
    <row r="303" spans="3:15" x14ac:dyDescent="0.25">
      <c r="C303" s="44"/>
      <c r="D303" s="44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44"/>
    </row>
    <row r="304" spans="3:15" x14ac:dyDescent="0.25"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</row>
    <row r="305" spans="3:15" x14ac:dyDescent="0.25"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</row>
    <row r="306" spans="3:15" x14ac:dyDescent="0.25">
      <c r="C306" s="44"/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</row>
    <row r="307" spans="3:15" x14ac:dyDescent="0.25">
      <c r="C307" s="44"/>
      <c r="D307" s="44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44"/>
    </row>
    <row r="308" spans="3:15" x14ac:dyDescent="0.25">
      <c r="C308" s="44"/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</row>
    <row r="309" spans="3:15" x14ac:dyDescent="0.25"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</row>
    <row r="310" spans="3:15" x14ac:dyDescent="0.25">
      <c r="C310" s="44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</row>
    <row r="311" spans="3:15" x14ac:dyDescent="0.25">
      <c r="C311" s="44"/>
      <c r="D311" s="44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44"/>
    </row>
    <row r="312" spans="3:15" x14ac:dyDescent="0.25">
      <c r="C312" s="44"/>
      <c r="D312" s="44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44"/>
    </row>
    <row r="313" spans="3:15" x14ac:dyDescent="0.25">
      <c r="C313" s="44"/>
      <c r="D313" s="44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44"/>
    </row>
    <row r="314" spans="3:15" x14ac:dyDescent="0.25">
      <c r="C314" s="44"/>
      <c r="D314" s="44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44"/>
    </row>
    <row r="315" spans="3:15" x14ac:dyDescent="0.25">
      <c r="C315" s="44"/>
      <c r="D315" s="44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44"/>
    </row>
    <row r="316" spans="3:15" x14ac:dyDescent="0.25">
      <c r="C316" s="44"/>
      <c r="D316" s="44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44"/>
    </row>
    <row r="317" spans="3:15" x14ac:dyDescent="0.25">
      <c r="C317" s="44"/>
      <c r="D317" s="44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44"/>
    </row>
    <row r="318" spans="3:15" x14ac:dyDescent="0.25">
      <c r="C318" s="44"/>
      <c r="D318" s="44"/>
      <c r="E318" s="44"/>
      <c r="F318" s="44"/>
      <c r="G318" s="44"/>
      <c r="H318" s="44"/>
      <c r="I318" s="44"/>
      <c r="J318" s="44"/>
      <c r="K318" s="44"/>
      <c r="L318" s="44"/>
      <c r="M318" s="44"/>
      <c r="N318" s="44"/>
      <c r="O318" s="44"/>
    </row>
    <row r="319" spans="3:15" x14ac:dyDescent="0.25"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  <c r="N319" s="44"/>
      <c r="O319" s="44"/>
    </row>
    <row r="320" spans="3:15" x14ac:dyDescent="0.25">
      <c r="C320" s="44"/>
      <c r="D320" s="44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44"/>
    </row>
    <row r="321" spans="3:15" x14ac:dyDescent="0.25">
      <c r="C321" s="44"/>
      <c r="D321" s="44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44"/>
    </row>
    <row r="322" spans="3:15" x14ac:dyDescent="0.25">
      <c r="C322" s="44"/>
      <c r="D322" s="44"/>
      <c r="E322" s="44"/>
      <c r="F322" s="44"/>
      <c r="G322" s="44"/>
      <c r="H322" s="44"/>
      <c r="I322" s="44"/>
      <c r="J322" s="44"/>
      <c r="K322" s="44"/>
      <c r="L322" s="44"/>
      <c r="M322" s="44"/>
      <c r="N322" s="44"/>
      <c r="O322" s="44"/>
    </row>
    <row r="323" spans="3:15" x14ac:dyDescent="0.25">
      <c r="C323" s="44"/>
      <c r="D323" s="44"/>
      <c r="E323" s="44"/>
      <c r="F323" s="44"/>
      <c r="G323" s="44"/>
      <c r="H323" s="44"/>
      <c r="I323" s="44"/>
      <c r="J323" s="44"/>
      <c r="K323" s="44"/>
      <c r="L323" s="44"/>
      <c r="M323" s="44"/>
      <c r="N323" s="44"/>
      <c r="O323" s="44"/>
    </row>
    <row r="324" spans="3:15" x14ac:dyDescent="0.25">
      <c r="C324" s="44"/>
      <c r="D324" s="44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44"/>
    </row>
    <row r="325" spans="3:15" x14ac:dyDescent="0.25">
      <c r="C325" s="44"/>
      <c r="D325" s="44"/>
      <c r="E325" s="44"/>
      <c r="F325" s="44"/>
      <c r="G325" s="44"/>
      <c r="H325" s="44"/>
      <c r="I325" s="44"/>
      <c r="J325" s="44"/>
      <c r="K325" s="44"/>
      <c r="L325" s="44"/>
      <c r="M325" s="44"/>
      <c r="N325" s="44"/>
      <c r="O325" s="44"/>
    </row>
    <row r="326" spans="3:15" x14ac:dyDescent="0.25">
      <c r="C326" s="44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</row>
    <row r="327" spans="3:15" x14ac:dyDescent="0.25">
      <c r="C327" s="44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</row>
    <row r="328" spans="3:15" x14ac:dyDescent="0.25">
      <c r="C328" s="44"/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</row>
    <row r="329" spans="3:15" x14ac:dyDescent="0.25"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</row>
    <row r="330" spans="3:15" x14ac:dyDescent="0.25"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</row>
    <row r="331" spans="3:15" x14ac:dyDescent="0.25"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</row>
    <row r="332" spans="3:15" x14ac:dyDescent="0.25"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</row>
    <row r="333" spans="3:15" x14ac:dyDescent="0.25">
      <c r="C333" s="44"/>
      <c r="D333" s="44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44"/>
    </row>
    <row r="334" spans="3:15" x14ac:dyDescent="0.25">
      <c r="C334" s="44"/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</row>
    <row r="335" spans="3:15" x14ac:dyDescent="0.25">
      <c r="C335" s="44"/>
      <c r="D335" s="44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44"/>
    </row>
    <row r="336" spans="3:15" x14ac:dyDescent="0.25"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</row>
    <row r="337" spans="3:15" x14ac:dyDescent="0.25"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</row>
    <row r="338" spans="3:15" x14ac:dyDescent="0.25">
      <c r="C338" s="44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</row>
    <row r="339" spans="3:15" x14ac:dyDescent="0.25">
      <c r="C339" s="44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</row>
    <row r="340" spans="3:15" x14ac:dyDescent="0.25">
      <c r="C340" s="44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</row>
    <row r="341" spans="3:15" x14ac:dyDescent="0.25">
      <c r="C341" s="44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</row>
    <row r="342" spans="3:15" x14ac:dyDescent="0.25"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</row>
    <row r="343" spans="3:15" x14ac:dyDescent="0.25"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</row>
    <row r="344" spans="3:15" x14ac:dyDescent="0.25">
      <c r="C344" s="44"/>
      <c r="D344" s="44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44"/>
    </row>
    <row r="345" spans="3:15" x14ac:dyDescent="0.25">
      <c r="C345" s="44"/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44"/>
    </row>
    <row r="346" spans="3:15" x14ac:dyDescent="0.25">
      <c r="C346" s="44"/>
      <c r="D346" s="44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44"/>
    </row>
    <row r="347" spans="3:15" x14ac:dyDescent="0.25">
      <c r="C347" s="44"/>
      <c r="D347" s="44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44"/>
    </row>
    <row r="348" spans="3:15" x14ac:dyDescent="0.25">
      <c r="C348" s="44"/>
      <c r="D348" s="44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44"/>
    </row>
    <row r="349" spans="3:15" x14ac:dyDescent="0.25">
      <c r="C349" s="44"/>
      <c r="D349" s="44"/>
      <c r="E349" s="44"/>
      <c r="F349" s="44"/>
      <c r="G349" s="44"/>
      <c r="H349" s="44"/>
      <c r="I349" s="44"/>
      <c r="J349" s="44"/>
      <c r="K349" s="44"/>
      <c r="L349" s="44"/>
      <c r="M349" s="44"/>
      <c r="N349" s="44"/>
      <c r="O349" s="44"/>
    </row>
    <row r="350" spans="3:15" x14ac:dyDescent="0.25">
      <c r="C350" s="44"/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44"/>
    </row>
    <row r="351" spans="3:15" x14ac:dyDescent="0.25">
      <c r="C351" s="44"/>
      <c r="D351" s="44"/>
      <c r="E351" s="44"/>
      <c r="F351" s="44"/>
      <c r="G351" s="44"/>
      <c r="H351" s="44"/>
      <c r="I351" s="44"/>
      <c r="J351" s="44"/>
      <c r="K351" s="44"/>
      <c r="L351" s="44"/>
      <c r="M351" s="44"/>
      <c r="N351" s="44"/>
      <c r="O351" s="44"/>
    </row>
    <row r="352" spans="3:15" x14ac:dyDescent="0.25">
      <c r="C352" s="44"/>
      <c r="D352" s="44"/>
      <c r="E352" s="44"/>
      <c r="F352" s="44"/>
      <c r="G352" s="44"/>
      <c r="H352" s="44"/>
      <c r="I352" s="44"/>
      <c r="J352" s="44"/>
      <c r="K352" s="44"/>
      <c r="L352" s="44"/>
      <c r="M352" s="44"/>
      <c r="N352" s="44"/>
      <c r="O352" s="44"/>
    </row>
    <row r="353" spans="3:15" x14ac:dyDescent="0.25">
      <c r="C353" s="44"/>
      <c r="D353" s="44"/>
      <c r="E353" s="44"/>
      <c r="F353" s="44"/>
      <c r="G353" s="44"/>
      <c r="H353" s="44"/>
      <c r="I353" s="44"/>
      <c r="J353" s="44"/>
      <c r="K353" s="44"/>
      <c r="L353" s="44"/>
      <c r="M353" s="44"/>
      <c r="N353" s="44"/>
      <c r="O353" s="44"/>
    </row>
    <row r="354" spans="3:15" x14ac:dyDescent="0.25">
      <c r="C354" s="44"/>
      <c r="D354" s="44"/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44"/>
    </row>
    <row r="355" spans="3:15" x14ac:dyDescent="0.25">
      <c r="C355" s="44"/>
      <c r="D355" s="44"/>
      <c r="E355" s="44"/>
      <c r="F355" s="44"/>
      <c r="G355" s="44"/>
      <c r="H355" s="44"/>
      <c r="I355" s="44"/>
      <c r="J355" s="44"/>
      <c r="K355" s="44"/>
      <c r="L355" s="44"/>
      <c r="M355" s="44"/>
      <c r="N355" s="44"/>
      <c r="O355" s="44"/>
    </row>
    <row r="356" spans="3:15" x14ac:dyDescent="0.25">
      <c r="C356" s="44"/>
      <c r="D356" s="44"/>
      <c r="E356" s="44"/>
      <c r="F356" s="44"/>
      <c r="G356" s="44"/>
      <c r="H356" s="44"/>
      <c r="I356" s="44"/>
      <c r="J356" s="44"/>
      <c r="K356" s="44"/>
      <c r="L356" s="44"/>
      <c r="M356" s="44"/>
      <c r="N356" s="44"/>
      <c r="O356" s="44"/>
    </row>
    <row r="357" spans="3:15" x14ac:dyDescent="0.25">
      <c r="C357" s="44"/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44"/>
    </row>
    <row r="358" spans="3:15" x14ac:dyDescent="0.25">
      <c r="C358" s="44"/>
      <c r="D358" s="44"/>
      <c r="E358" s="44"/>
      <c r="F358" s="44"/>
      <c r="G358" s="44"/>
      <c r="H358" s="44"/>
      <c r="I358" s="44"/>
      <c r="J358" s="44"/>
      <c r="K358" s="44"/>
      <c r="L358" s="44"/>
      <c r="M358" s="44"/>
      <c r="N358" s="44"/>
      <c r="O358" s="44"/>
    </row>
    <row r="359" spans="3:15" x14ac:dyDescent="0.25">
      <c r="C359" s="44"/>
      <c r="D359" s="44"/>
      <c r="E359" s="44"/>
      <c r="F359" s="44"/>
      <c r="G359" s="44"/>
      <c r="H359" s="44"/>
      <c r="I359" s="44"/>
      <c r="J359" s="44"/>
      <c r="K359" s="44"/>
      <c r="L359" s="44"/>
      <c r="M359" s="44"/>
      <c r="N359" s="44"/>
      <c r="O359" s="44"/>
    </row>
    <row r="360" spans="3:15" x14ac:dyDescent="0.25">
      <c r="C360" s="44"/>
      <c r="D360" s="44"/>
      <c r="E360" s="44"/>
      <c r="F360" s="44"/>
      <c r="G360" s="44"/>
      <c r="H360" s="44"/>
      <c r="I360" s="44"/>
      <c r="J360" s="44"/>
      <c r="K360" s="44"/>
      <c r="L360" s="44"/>
      <c r="M360" s="44"/>
      <c r="N360" s="44"/>
      <c r="O360" s="44"/>
    </row>
    <row r="361" spans="3:15" x14ac:dyDescent="0.25">
      <c r="C361" s="44"/>
      <c r="D361" s="44"/>
      <c r="E361" s="44"/>
      <c r="F361" s="44"/>
      <c r="G361" s="44"/>
      <c r="H361" s="44"/>
      <c r="I361" s="44"/>
      <c r="J361" s="44"/>
      <c r="K361" s="44"/>
      <c r="L361" s="44"/>
      <c r="M361" s="44"/>
      <c r="N361" s="44"/>
      <c r="O361" s="44"/>
    </row>
    <row r="362" spans="3:15" x14ac:dyDescent="0.25">
      <c r="C362" s="44"/>
      <c r="D362" s="44"/>
      <c r="E362" s="44"/>
      <c r="F362" s="44"/>
      <c r="G362" s="44"/>
      <c r="H362" s="44"/>
      <c r="I362" s="44"/>
      <c r="J362" s="44"/>
      <c r="K362" s="44"/>
      <c r="L362" s="44"/>
      <c r="M362" s="44"/>
      <c r="N362" s="44"/>
      <c r="O362" s="44"/>
    </row>
    <row r="363" spans="3:15" x14ac:dyDescent="0.25">
      <c r="C363" s="44"/>
      <c r="D363" s="44"/>
      <c r="E363" s="44"/>
      <c r="F363" s="44"/>
      <c r="G363" s="44"/>
      <c r="H363" s="44"/>
      <c r="I363" s="44"/>
      <c r="J363" s="44"/>
      <c r="K363" s="44"/>
      <c r="L363" s="44"/>
      <c r="M363" s="44"/>
      <c r="N363" s="44"/>
      <c r="O363" s="44"/>
    </row>
    <row r="364" spans="3:15" x14ac:dyDescent="0.25">
      <c r="C364" s="44"/>
      <c r="D364" s="44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44"/>
    </row>
    <row r="365" spans="3:15" x14ac:dyDescent="0.25">
      <c r="C365" s="44"/>
      <c r="D365" s="44"/>
      <c r="E365" s="44"/>
      <c r="F365" s="44"/>
      <c r="G365" s="44"/>
      <c r="H365" s="44"/>
      <c r="I365" s="44"/>
      <c r="J365" s="44"/>
      <c r="K365" s="44"/>
      <c r="L365" s="44"/>
      <c r="M365" s="44"/>
      <c r="N365" s="44"/>
      <c r="O365" s="44"/>
    </row>
    <row r="366" spans="3:15" x14ac:dyDescent="0.25">
      <c r="C366" s="44"/>
      <c r="D366" s="44"/>
      <c r="E366" s="44"/>
      <c r="F366" s="44"/>
      <c r="G366" s="44"/>
      <c r="H366" s="44"/>
      <c r="I366" s="44"/>
      <c r="J366" s="44"/>
      <c r="K366" s="44"/>
      <c r="L366" s="44"/>
      <c r="M366" s="44"/>
      <c r="N366" s="44"/>
      <c r="O366" s="44"/>
    </row>
    <row r="367" spans="3:15" x14ac:dyDescent="0.25">
      <c r="C367" s="44"/>
      <c r="D367" s="44"/>
      <c r="E367" s="44"/>
      <c r="F367" s="44"/>
      <c r="G367" s="44"/>
      <c r="H367" s="44"/>
      <c r="I367" s="44"/>
      <c r="J367" s="44"/>
      <c r="K367" s="44"/>
      <c r="L367" s="44"/>
      <c r="M367" s="44"/>
      <c r="N367" s="44"/>
      <c r="O367" s="44"/>
    </row>
    <row r="368" spans="3:15" x14ac:dyDescent="0.25">
      <c r="C368" s="44"/>
      <c r="D368" s="44"/>
      <c r="E368" s="44"/>
      <c r="F368" s="44"/>
      <c r="G368" s="44"/>
      <c r="H368" s="44"/>
      <c r="I368" s="44"/>
      <c r="J368" s="44"/>
      <c r="K368" s="44"/>
      <c r="L368" s="44"/>
      <c r="M368" s="44"/>
      <c r="N368" s="44"/>
      <c r="O368" s="44"/>
    </row>
    <row r="369" spans="3:15" x14ac:dyDescent="0.25">
      <c r="C369" s="44"/>
      <c r="D369" s="44"/>
      <c r="E369" s="44"/>
      <c r="F369" s="44"/>
      <c r="G369" s="44"/>
      <c r="H369" s="44"/>
      <c r="I369" s="44"/>
      <c r="J369" s="44"/>
      <c r="K369" s="44"/>
      <c r="L369" s="44"/>
      <c r="M369" s="44"/>
      <c r="N369" s="44"/>
      <c r="O369" s="44"/>
    </row>
    <row r="370" spans="3:15" x14ac:dyDescent="0.25">
      <c r="C370" s="44"/>
      <c r="D370" s="44"/>
      <c r="E370" s="44"/>
      <c r="F370" s="44"/>
      <c r="G370" s="44"/>
      <c r="H370" s="44"/>
      <c r="I370" s="44"/>
      <c r="J370" s="44"/>
      <c r="K370" s="44"/>
      <c r="L370" s="44"/>
      <c r="M370" s="44"/>
      <c r="N370" s="44"/>
      <c r="O370" s="44"/>
    </row>
    <row r="371" spans="3:15" x14ac:dyDescent="0.25">
      <c r="C371" s="44"/>
      <c r="D371" s="44"/>
      <c r="E371" s="44"/>
      <c r="F371" s="44"/>
      <c r="G371" s="44"/>
      <c r="H371" s="44"/>
      <c r="I371" s="44"/>
      <c r="J371" s="44"/>
      <c r="K371" s="44"/>
      <c r="L371" s="44"/>
      <c r="M371" s="44"/>
      <c r="N371" s="44"/>
      <c r="O371" s="44"/>
    </row>
    <row r="372" spans="3:15" x14ac:dyDescent="0.25">
      <c r="C372" s="44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44"/>
    </row>
    <row r="373" spans="3:15" x14ac:dyDescent="0.25">
      <c r="C373" s="44"/>
      <c r="D373" s="44"/>
      <c r="E373" s="44"/>
      <c r="F373" s="44"/>
      <c r="G373" s="44"/>
      <c r="H373" s="44"/>
      <c r="I373" s="44"/>
      <c r="J373" s="44"/>
      <c r="K373" s="44"/>
      <c r="L373" s="44"/>
      <c r="M373" s="44"/>
      <c r="N373" s="44"/>
      <c r="O373" s="44"/>
    </row>
    <row r="374" spans="3:15" x14ac:dyDescent="0.25">
      <c r="C374" s="44"/>
      <c r="D374" s="44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44"/>
    </row>
    <row r="375" spans="3:15" x14ac:dyDescent="0.25">
      <c r="C375" s="44"/>
      <c r="D375" s="44"/>
      <c r="E375" s="44"/>
      <c r="F375" s="44"/>
      <c r="G375" s="44"/>
      <c r="H375" s="44"/>
      <c r="I375" s="44"/>
      <c r="J375" s="44"/>
      <c r="K375" s="44"/>
      <c r="L375" s="44"/>
      <c r="M375" s="44"/>
      <c r="N375" s="44"/>
      <c r="O375" s="44"/>
    </row>
    <row r="376" spans="3:15" x14ac:dyDescent="0.25">
      <c r="C376" s="44"/>
      <c r="D376" s="44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44"/>
    </row>
    <row r="377" spans="3:15" x14ac:dyDescent="0.25">
      <c r="C377" s="44"/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44"/>
    </row>
    <row r="378" spans="3:15" x14ac:dyDescent="0.25">
      <c r="C378" s="44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44"/>
    </row>
    <row r="379" spans="3:15" x14ac:dyDescent="0.25">
      <c r="C379" s="44"/>
      <c r="D379" s="44"/>
      <c r="E379" s="44"/>
      <c r="F379" s="44"/>
      <c r="G379" s="44"/>
      <c r="H379" s="44"/>
      <c r="I379" s="44"/>
      <c r="J379" s="44"/>
      <c r="K379" s="44"/>
      <c r="L379" s="44"/>
      <c r="M379" s="44"/>
      <c r="N379" s="44"/>
      <c r="O379" s="44"/>
    </row>
    <row r="380" spans="3:15" x14ac:dyDescent="0.25">
      <c r="C380" s="44"/>
      <c r="D380" s="44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44"/>
    </row>
    <row r="381" spans="3:15" x14ac:dyDescent="0.25">
      <c r="C381" s="44"/>
      <c r="D381" s="44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44"/>
    </row>
    <row r="382" spans="3:15" x14ac:dyDescent="0.25">
      <c r="C382" s="44"/>
      <c r="D382" s="44"/>
      <c r="E382" s="44"/>
      <c r="F382" s="44"/>
      <c r="G382" s="44"/>
      <c r="H382" s="44"/>
      <c r="I382" s="44"/>
      <c r="J382" s="44"/>
      <c r="K382" s="44"/>
      <c r="L382" s="44"/>
      <c r="M382" s="44"/>
      <c r="N382" s="44"/>
      <c r="O382" s="44"/>
    </row>
    <row r="383" spans="3:15" x14ac:dyDescent="0.25">
      <c r="C383" s="44"/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44"/>
    </row>
    <row r="384" spans="3:15" x14ac:dyDescent="0.25">
      <c r="C384" s="44"/>
      <c r="D384" s="44"/>
      <c r="E384" s="44"/>
      <c r="F384" s="44"/>
      <c r="G384" s="44"/>
      <c r="H384" s="44"/>
      <c r="I384" s="44"/>
      <c r="J384" s="44"/>
      <c r="K384" s="44"/>
      <c r="L384" s="44"/>
      <c r="M384" s="44"/>
      <c r="N384" s="44"/>
      <c r="O384" s="44"/>
    </row>
    <row r="385" spans="3:15" x14ac:dyDescent="0.25">
      <c r="C385" s="44"/>
      <c r="D385" s="44"/>
      <c r="E385" s="44"/>
      <c r="F385" s="44"/>
      <c r="G385" s="44"/>
      <c r="H385" s="44"/>
      <c r="I385" s="44"/>
      <c r="J385" s="44"/>
      <c r="K385" s="44"/>
      <c r="L385" s="44"/>
      <c r="M385" s="44"/>
      <c r="N385" s="44"/>
      <c r="O385" s="44"/>
    </row>
    <row r="386" spans="3:15" x14ac:dyDescent="0.25">
      <c r="C386" s="44"/>
      <c r="D386" s="44"/>
      <c r="E386" s="44"/>
      <c r="F386" s="44"/>
      <c r="G386" s="44"/>
      <c r="H386" s="44"/>
      <c r="I386" s="44"/>
      <c r="J386" s="44"/>
      <c r="K386" s="44"/>
      <c r="L386" s="44"/>
      <c r="M386" s="44"/>
      <c r="N386" s="44"/>
      <c r="O386" s="44"/>
    </row>
    <row r="387" spans="3:15" x14ac:dyDescent="0.25">
      <c r="C387" s="44"/>
      <c r="D387" s="44"/>
      <c r="E387" s="44"/>
      <c r="F387" s="44"/>
      <c r="G387" s="44"/>
      <c r="H387" s="44"/>
      <c r="I387" s="44"/>
      <c r="J387" s="44"/>
      <c r="K387" s="44"/>
      <c r="L387" s="44"/>
      <c r="M387" s="44"/>
      <c r="N387" s="44"/>
      <c r="O387" s="44"/>
    </row>
    <row r="388" spans="3:15" x14ac:dyDescent="0.25">
      <c r="C388" s="44"/>
      <c r="D388" s="44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44"/>
    </row>
    <row r="389" spans="3:15" x14ac:dyDescent="0.25">
      <c r="C389" s="44"/>
      <c r="D389" s="44"/>
      <c r="E389" s="44"/>
      <c r="F389" s="44"/>
      <c r="G389" s="44"/>
      <c r="H389" s="44"/>
      <c r="I389" s="44"/>
      <c r="J389" s="44"/>
      <c r="K389" s="44"/>
      <c r="L389" s="44"/>
      <c r="M389" s="44"/>
      <c r="N389" s="44"/>
      <c r="O389" s="44"/>
    </row>
    <row r="390" spans="3:15" x14ac:dyDescent="0.25">
      <c r="C390" s="44"/>
      <c r="D390" s="44"/>
      <c r="E390" s="44"/>
      <c r="F390" s="44"/>
      <c r="G390" s="44"/>
      <c r="H390" s="44"/>
      <c r="I390" s="44"/>
      <c r="J390" s="44"/>
      <c r="K390" s="44"/>
      <c r="L390" s="44"/>
      <c r="M390" s="44"/>
      <c r="N390" s="44"/>
      <c r="O390" s="44"/>
    </row>
    <row r="391" spans="3:15" x14ac:dyDescent="0.25">
      <c r="C391" s="44"/>
      <c r="D391" s="44"/>
      <c r="E391" s="44"/>
      <c r="F391" s="44"/>
      <c r="G391" s="44"/>
      <c r="H391" s="44"/>
      <c r="I391" s="44"/>
      <c r="J391" s="44"/>
      <c r="K391" s="44"/>
      <c r="L391" s="44"/>
      <c r="M391" s="44"/>
      <c r="N391" s="44"/>
      <c r="O391" s="44"/>
    </row>
    <row r="392" spans="3:15" x14ac:dyDescent="0.25">
      <c r="C392" s="44"/>
      <c r="D392" s="44"/>
      <c r="E392" s="44"/>
      <c r="F392" s="44"/>
      <c r="G392" s="44"/>
      <c r="H392" s="44"/>
      <c r="I392" s="44"/>
      <c r="J392" s="44"/>
      <c r="K392" s="44"/>
      <c r="L392" s="44"/>
      <c r="M392" s="44"/>
      <c r="N392" s="44"/>
      <c r="O392" s="44"/>
    </row>
    <row r="393" spans="3:15" x14ac:dyDescent="0.25">
      <c r="C393" s="44"/>
      <c r="D393" s="44"/>
      <c r="E393" s="44"/>
      <c r="F393" s="44"/>
      <c r="G393" s="44"/>
      <c r="H393" s="44"/>
      <c r="I393" s="44"/>
      <c r="J393" s="44"/>
      <c r="K393" s="44"/>
      <c r="L393" s="44"/>
      <c r="M393" s="44"/>
      <c r="N393" s="44"/>
      <c r="O393" s="44"/>
    </row>
    <row r="394" spans="3:15" x14ac:dyDescent="0.25">
      <c r="C394" s="44"/>
      <c r="D394" s="44"/>
      <c r="E394" s="44"/>
      <c r="F394" s="44"/>
      <c r="G394" s="44"/>
      <c r="H394" s="44"/>
      <c r="I394" s="44"/>
      <c r="J394" s="44"/>
      <c r="K394" s="44"/>
      <c r="L394" s="44"/>
      <c r="M394" s="44"/>
      <c r="N394" s="44"/>
      <c r="O394" s="44"/>
    </row>
    <row r="395" spans="3:15" x14ac:dyDescent="0.25">
      <c r="C395" s="44"/>
      <c r="D395" s="44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44"/>
    </row>
    <row r="396" spans="3:15" x14ac:dyDescent="0.25">
      <c r="C396" s="44"/>
      <c r="D396" s="44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44"/>
    </row>
    <row r="397" spans="3:15" x14ac:dyDescent="0.25">
      <c r="C397" s="44"/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44"/>
    </row>
    <row r="398" spans="3:15" x14ac:dyDescent="0.25">
      <c r="C398" s="44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44"/>
    </row>
    <row r="399" spans="3:15" x14ac:dyDescent="0.25">
      <c r="C399" s="44"/>
      <c r="D399" s="44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44"/>
    </row>
    <row r="400" spans="3:15" x14ac:dyDescent="0.25">
      <c r="C400" s="44"/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</row>
    <row r="401" spans="3:15" x14ac:dyDescent="0.25">
      <c r="C401" s="44"/>
      <c r="D401" s="44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44"/>
    </row>
    <row r="402" spans="3:15" x14ac:dyDescent="0.25">
      <c r="C402" s="44"/>
      <c r="D402" s="44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44"/>
    </row>
    <row r="403" spans="3:15" x14ac:dyDescent="0.25">
      <c r="C403" s="44"/>
      <c r="D403" s="44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44"/>
    </row>
    <row r="404" spans="3:15" x14ac:dyDescent="0.25">
      <c r="C404" s="44"/>
      <c r="D404" s="44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44"/>
    </row>
    <row r="405" spans="3:15" x14ac:dyDescent="0.25">
      <c r="C405" s="44"/>
      <c r="D405" s="44"/>
      <c r="E405" s="44"/>
      <c r="F405" s="44"/>
      <c r="G405" s="44"/>
      <c r="H405" s="44"/>
      <c r="I405" s="44"/>
      <c r="J405" s="44"/>
      <c r="K405" s="44"/>
      <c r="L405" s="44"/>
      <c r="M405" s="44"/>
      <c r="N405" s="44"/>
      <c r="O405" s="44"/>
    </row>
    <row r="406" spans="3:15" x14ac:dyDescent="0.25">
      <c r="C406" s="44"/>
      <c r="D406" s="44"/>
      <c r="E406" s="44"/>
      <c r="F406" s="44"/>
      <c r="G406" s="44"/>
      <c r="H406" s="44"/>
      <c r="I406" s="44"/>
      <c r="J406" s="44"/>
      <c r="K406" s="44"/>
      <c r="L406" s="44"/>
      <c r="M406" s="44"/>
      <c r="N406" s="44"/>
      <c r="O406" s="44"/>
    </row>
    <row r="407" spans="3:15" x14ac:dyDescent="0.25">
      <c r="C407" s="44"/>
      <c r="D407" s="44"/>
      <c r="E407" s="44"/>
      <c r="F407" s="44"/>
      <c r="G407" s="44"/>
      <c r="H407" s="44"/>
      <c r="I407" s="44"/>
      <c r="J407" s="44"/>
      <c r="K407" s="44"/>
      <c r="L407" s="44"/>
      <c r="M407" s="44"/>
      <c r="N407" s="44"/>
      <c r="O407" s="44"/>
    </row>
    <row r="408" spans="3:15" x14ac:dyDescent="0.25">
      <c r="C408" s="44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44"/>
    </row>
    <row r="409" spans="3:15" x14ac:dyDescent="0.25">
      <c r="C409" s="44"/>
      <c r="D409" s="44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44"/>
    </row>
    <row r="410" spans="3:15" x14ac:dyDescent="0.25">
      <c r="C410" s="44"/>
      <c r="D410" s="44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44"/>
    </row>
    <row r="411" spans="3:15" x14ac:dyDescent="0.25">
      <c r="C411" s="44"/>
      <c r="D411" s="44"/>
      <c r="E411" s="44"/>
      <c r="F411" s="44"/>
      <c r="G411" s="44"/>
      <c r="H411" s="44"/>
      <c r="I411" s="44"/>
      <c r="J411" s="44"/>
      <c r="K411" s="44"/>
      <c r="L411" s="44"/>
      <c r="M411" s="44"/>
      <c r="N411" s="44"/>
      <c r="O411" s="44"/>
    </row>
    <row r="412" spans="3:15" x14ac:dyDescent="0.25">
      <c r="C412" s="44"/>
      <c r="D412" s="44"/>
      <c r="E412" s="44"/>
      <c r="F412" s="44"/>
      <c r="G412" s="44"/>
      <c r="H412" s="44"/>
      <c r="I412" s="44"/>
      <c r="J412" s="44"/>
      <c r="K412" s="44"/>
      <c r="L412" s="44"/>
      <c r="M412" s="44"/>
      <c r="N412" s="44"/>
      <c r="O412" s="44"/>
    </row>
    <row r="413" spans="3:15" x14ac:dyDescent="0.25">
      <c r="C413" s="44"/>
      <c r="D413" s="44"/>
      <c r="E413" s="44"/>
      <c r="F413" s="44"/>
      <c r="G413" s="44"/>
      <c r="H413" s="44"/>
      <c r="I413" s="44"/>
      <c r="J413" s="44"/>
      <c r="K413" s="44"/>
      <c r="L413" s="44"/>
      <c r="M413" s="44"/>
      <c r="N413" s="44"/>
      <c r="O413" s="44"/>
    </row>
    <row r="414" spans="3:15" x14ac:dyDescent="0.25">
      <c r="C414" s="44"/>
      <c r="D414" s="44"/>
      <c r="E414" s="44"/>
      <c r="F414" s="44"/>
      <c r="G414" s="44"/>
      <c r="H414" s="44"/>
      <c r="I414" s="44"/>
      <c r="J414" s="44"/>
      <c r="K414" s="44"/>
      <c r="L414" s="44"/>
      <c r="M414" s="44"/>
      <c r="N414" s="44"/>
      <c r="O414" s="44"/>
    </row>
    <row r="415" spans="3:15" x14ac:dyDescent="0.25">
      <c r="C415" s="44"/>
      <c r="D415" s="44"/>
      <c r="E415" s="44"/>
      <c r="F415" s="44"/>
      <c r="G415" s="44"/>
      <c r="H415" s="44"/>
      <c r="I415" s="44"/>
      <c r="J415" s="44"/>
      <c r="K415" s="44"/>
      <c r="L415" s="44"/>
      <c r="M415" s="44"/>
      <c r="N415" s="44"/>
      <c r="O415" s="44"/>
    </row>
    <row r="416" spans="3:15" x14ac:dyDescent="0.25">
      <c r="C416" s="44"/>
      <c r="D416" s="44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44"/>
    </row>
    <row r="417" spans="3:15" x14ac:dyDescent="0.25">
      <c r="C417" s="44"/>
      <c r="D417" s="44"/>
      <c r="E417" s="44"/>
      <c r="F417" s="44"/>
      <c r="G417" s="44"/>
      <c r="H417" s="44"/>
      <c r="I417" s="44"/>
      <c r="J417" s="44"/>
      <c r="K417" s="44"/>
      <c r="L417" s="44"/>
      <c r="M417" s="44"/>
      <c r="N417" s="44"/>
      <c r="O417" s="44"/>
    </row>
    <row r="418" spans="3:15" x14ac:dyDescent="0.25">
      <c r="C418" s="44"/>
      <c r="D418" s="44"/>
      <c r="E418" s="44"/>
      <c r="F418" s="44"/>
      <c r="G418" s="44"/>
      <c r="H418" s="44"/>
      <c r="I418" s="44"/>
      <c r="J418" s="44"/>
      <c r="K418" s="44"/>
      <c r="L418" s="44"/>
      <c r="M418" s="44"/>
      <c r="N418" s="44"/>
      <c r="O418" s="44"/>
    </row>
    <row r="419" spans="3:15" x14ac:dyDescent="0.25">
      <c r="C419" s="44"/>
      <c r="D419" s="44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44"/>
    </row>
    <row r="420" spans="3:15" x14ac:dyDescent="0.25">
      <c r="C420" s="44"/>
      <c r="D420" s="44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44"/>
    </row>
    <row r="421" spans="3:15" x14ac:dyDescent="0.25">
      <c r="C421" s="44"/>
      <c r="D421" s="44"/>
      <c r="E421" s="44"/>
      <c r="F421" s="44"/>
      <c r="G421" s="44"/>
      <c r="H421" s="44"/>
      <c r="I421" s="44"/>
      <c r="J421" s="44"/>
      <c r="K421" s="44"/>
      <c r="L421" s="44"/>
      <c r="M421" s="44"/>
      <c r="N421" s="44"/>
      <c r="O421" s="44"/>
    </row>
    <row r="422" spans="3:15" x14ac:dyDescent="0.25">
      <c r="C422" s="44"/>
      <c r="D422" s="44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44"/>
    </row>
    <row r="423" spans="3:15" x14ac:dyDescent="0.25">
      <c r="C423" s="44"/>
      <c r="D423" s="44"/>
      <c r="E423" s="44"/>
      <c r="F423" s="44"/>
      <c r="G423" s="44"/>
      <c r="H423" s="44"/>
      <c r="I423" s="44"/>
      <c r="J423" s="44"/>
      <c r="K423" s="44"/>
      <c r="L423" s="44"/>
      <c r="M423" s="44"/>
      <c r="N423" s="44"/>
      <c r="O423" s="44"/>
    </row>
    <row r="424" spans="3:15" x14ac:dyDescent="0.25">
      <c r="C424" s="44"/>
      <c r="D424" s="44"/>
      <c r="E424" s="44"/>
      <c r="F424" s="44"/>
      <c r="G424" s="44"/>
      <c r="H424" s="44"/>
      <c r="I424" s="44"/>
      <c r="J424" s="44"/>
      <c r="K424" s="44"/>
      <c r="L424" s="44"/>
      <c r="M424" s="44"/>
      <c r="N424" s="44"/>
      <c r="O424" s="44"/>
    </row>
    <row r="425" spans="3:15" x14ac:dyDescent="0.25">
      <c r="C425" s="44"/>
      <c r="D425" s="44"/>
      <c r="E425" s="44"/>
      <c r="F425" s="44"/>
      <c r="G425" s="44"/>
      <c r="H425" s="44"/>
      <c r="I425" s="44"/>
      <c r="J425" s="44"/>
      <c r="K425" s="44"/>
      <c r="L425" s="44"/>
      <c r="M425" s="44"/>
      <c r="N425" s="44"/>
      <c r="O425" s="44"/>
    </row>
    <row r="426" spans="3:15" x14ac:dyDescent="0.25">
      <c r="C426" s="44"/>
      <c r="D426" s="44"/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44"/>
    </row>
    <row r="427" spans="3:15" x14ac:dyDescent="0.25">
      <c r="C427" s="44"/>
      <c r="D427" s="44"/>
      <c r="E427" s="44"/>
      <c r="F427" s="44"/>
      <c r="G427" s="44"/>
      <c r="H427" s="44"/>
      <c r="I427" s="44"/>
      <c r="J427" s="44"/>
      <c r="K427" s="44"/>
      <c r="L427" s="44"/>
      <c r="M427" s="44"/>
      <c r="N427" s="44"/>
      <c r="O427" s="44"/>
    </row>
    <row r="428" spans="3:15" x14ac:dyDescent="0.25">
      <c r="C428" s="44"/>
      <c r="D428" s="44"/>
      <c r="E428" s="44"/>
      <c r="F428" s="44"/>
      <c r="G428" s="44"/>
      <c r="H428" s="44"/>
      <c r="I428" s="44"/>
      <c r="J428" s="44"/>
      <c r="K428" s="44"/>
      <c r="L428" s="44"/>
      <c r="M428" s="44"/>
      <c r="N428" s="44"/>
      <c r="O428" s="44"/>
    </row>
    <row r="429" spans="3:15" x14ac:dyDescent="0.25">
      <c r="C429" s="44"/>
      <c r="D429" s="44"/>
      <c r="E429" s="44"/>
      <c r="F429" s="44"/>
      <c r="G429" s="44"/>
      <c r="H429" s="44"/>
      <c r="I429" s="44"/>
      <c r="J429" s="44"/>
      <c r="K429" s="44"/>
      <c r="L429" s="44"/>
      <c r="M429" s="44"/>
      <c r="N429" s="44"/>
      <c r="O429" s="44"/>
    </row>
    <row r="430" spans="3:15" x14ac:dyDescent="0.25">
      <c r="C430" s="44"/>
      <c r="D430" s="44"/>
      <c r="E430" s="44"/>
      <c r="F430" s="44"/>
      <c r="G430" s="44"/>
      <c r="H430" s="44"/>
      <c r="I430" s="44"/>
      <c r="J430" s="44"/>
      <c r="K430" s="44"/>
      <c r="L430" s="44"/>
      <c r="M430" s="44"/>
      <c r="N430" s="44"/>
      <c r="O430" s="44"/>
    </row>
    <row r="431" spans="3:15" x14ac:dyDescent="0.25">
      <c r="C431" s="44"/>
      <c r="D431" s="44"/>
      <c r="E431" s="44"/>
      <c r="F431" s="44"/>
      <c r="G431" s="44"/>
      <c r="H431" s="44"/>
      <c r="I431" s="44"/>
      <c r="J431" s="44"/>
      <c r="K431" s="44"/>
      <c r="L431" s="44"/>
      <c r="M431" s="44"/>
      <c r="N431" s="44"/>
      <c r="O431" s="44"/>
    </row>
    <row r="432" spans="3:15" x14ac:dyDescent="0.25">
      <c r="C432" s="44"/>
      <c r="D432" s="44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44"/>
    </row>
    <row r="433" spans="3:15" x14ac:dyDescent="0.25">
      <c r="C433" s="44"/>
      <c r="D433" s="44"/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44"/>
    </row>
    <row r="434" spans="3:15" x14ac:dyDescent="0.25">
      <c r="C434" s="44"/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44"/>
    </row>
    <row r="435" spans="3:15" x14ac:dyDescent="0.25">
      <c r="C435" s="44"/>
      <c r="D435" s="44"/>
      <c r="E435" s="44"/>
      <c r="F435" s="44"/>
      <c r="G435" s="44"/>
      <c r="H435" s="44"/>
      <c r="I435" s="44"/>
      <c r="J435" s="44"/>
      <c r="K435" s="44"/>
      <c r="L435" s="44"/>
      <c r="M435" s="44"/>
      <c r="N435" s="44"/>
      <c r="O435" s="44"/>
    </row>
    <row r="436" spans="3:15" x14ac:dyDescent="0.25">
      <c r="C436" s="44"/>
      <c r="D436" s="44"/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44"/>
    </row>
    <row r="437" spans="3:15" x14ac:dyDescent="0.25">
      <c r="C437" s="44"/>
      <c r="D437" s="44"/>
      <c r="E437" s="44"/>
      <c r="F437" s="44"/>
      <c r="G437" s="44"/>
      <c r="H437" s="44"/>
      <c r="I437" s="44"/>
      <c r="J437" s="44"/>
      <c r="K437" s="44"/>
      <c r="L437" s="44"/>
      <c r="M437" s="44"/>
      <c r="N437" s="44"/>
      <c r="O437" s="44"/>
    </row>
    <row r="438" spans="3:15" x14ac:dyDescent="0.25">
      <c r="C438" s="44"/>
      <c r="D438" s="44"/>
      <c r="E438" s="44"/>
      <c r="F438" s="44"/>
      <c r="G438" s="44"/>
      <c r="H438" s="44"/>
      <c r="I438" s="44"/>
      <c r="J438" s="44"/>
      <c r="K438" s="44"/>
      <c r="L438" s="44"/>
      <c r="M438" s="44"/>
      <c r="N438" s="44"/>
      <c r="O438" s="44"/>
    </row>
    <row r="439" spans="3:15" x14ac:dyDescent="0.25">
      <c r="C439" s="44"/>
      <c r="D439" s="44"/>
      <c r="E439" s="44"/>
      <c r="F439" s="44"/>
      <c r="G439" s="44"/>
      <c r="H439" s="44"/>
      <c r="I439" s="44"/>
      <c r="J439" s="44"/>
      <c r="K439" s="44"/>
      <c r="L439" s="44"/>
      <c r="M439" s="44"/>
      <c r="N439" s="44"/>
      <c r="O439" s="44"/>
    </row>
    <row r="440" spans="3:15" x14ac:dyDescent="0.25">
      <c r="C440" s="44"/>
      <c r="D440" s="44"/>
      <c r="E440" s="44"/>
      <c r="F440" s="44"/>
      <c r="G440" s="44"/>
      <c r="H440" s="44"/>
      <c r="I440" s="44"/>
      <c r="J440" s="44"/>
      <c r="K440" s="44"/>
      <c r="L440" s="44"/>
      <c r="M440" s="44"/>
      <c r="N440" s="44"/>
      <c r="O440" s="44"/>
    </row>
    <row r="441" spans="3:15" x14ac:dyDescent="0.25">
      <c r="C441" s="44"/>
      <c r="D441" s="44"/>
      <c r="E441" s="44"/>
      <c r="F441" s="44"/>
      <c r="G441" s="44"/>
      <c r="H441" s="44"/>
      <c r="I441" s="44"/>
      <c r="J441" s="44"/>
      <c r="K441" s="44"/>
      <c r="L441" s="44"/>
      <c r="M441" s="44"/>
      <c r="N441" s="44"/>
      <c r="O441" s="44"/>
    </row>
    <row r="442" spans="3:15" x14ac:dyDescent="0.25"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44"/>
    </row>
    <row r="443" spans="3:15" x14ac:dyDescent="0.25">
      <c r="C443" s="44"/>
      <c r="D443" s="44"/>
      <c r="E443" s="44"/>
      <c r="F443" s="44"/>
      <c r="G443" s="44"/>
      <c r="H443" s="44"/>
      <c r="I443" s="44"/>
      <c r="J443" s="44"/>
      <c r="K443" s="44"/>
      <c r="L443" s="44"/>
      <c r="M443" s="44"/>
      <c r="N443" s="44"/>
      <c r="O443" s="44"/>
    </row>
    <row r="444" spans="3:15" x14ac:dyDescent="0.25">
      <c r="C444" s="44"/>
      <c r="D444" s="44"/>
      <c r="E444" s="44"/>
      <c r="F444" s="44"/>
      <c r="G444" s="44"/>
      <c r="H444" s="44"/>
      <c r="I444" s="44"/>
      <c r="J444" s="44"/>
      <c r="K444" s="44"/>
      <c r="L444" s="44"/>
      <c r="M444" s="44"/>
      <c r="N444" s="44"/>
      <c r="O444" s="44"/>
    </row>
    <row r="445" spans="3:15" x14ac:dyDescent="0.25">
      <c r="C445" s="44"/>
      <c r="D445" s="44"/>
      <c r="E445" s="44"/>
      <c r="F445" s="44"/>
      <c r="G445" s="44"/>
      <c r="H445" s="44"/>
      <c r="I445" s="44"/>
      <c r="J445" s="44"/>
      <c r="K445" s="44"/>
      <c r="L445" s="44"/>
      <c r="M445" s="44"/>
      <c r="N445" s="44"/>
      <c r="O445" s="44"/>
    </row>
    <row r="446" spans="3:15" x14ac:dyDescent="0.25">
      <c r="C446" s="44"/>
      <c r="D446" s="44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44"/>
    </row>
    <row r="447" spans="3:15" x14ac:dyDescent="0.25">
      <c r="C447" s="44"/>
      <c r="D447" s="44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44"/>
    </row>
    <row r="448" spans="3:15" x14ac:dyDescent="0.25">
      <c r="C448" s="44"/>
      <c r="D448" s="44"/>
      <c r="E448" s="44"/>
      <c r="F448" s="44"/>
      <c r="G448" s="44"/>
      <c r="H448" s="44"/>
      <c r="I448" s="44"/>
      <c r="J448" s="44"/>
      <c r="K448" s="44"/>
      <c r="L448" s="44"/>
      <c r="M448" s="44"/>
      <c r="N448" s="44"/>
      <c r="O448" s="44"/>
    </row>
    <row r="449" spans="3:15" x14ac:dyDescent="0.25">
      <c r="C449" s="44"/>
      <c r="D449" s="44"/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44"/>
    </row>
    <row r="450" spans="3:15" x14ac:dyDescent="0.25">
      <c r="C450" s="44"/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44"/>
    </row>
    <row r="451" spans="3:15" x14ac:dyDescent="0.25">
      <c r="C451" s="44"/>
      <c r="D451" s="44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44"/>
    </row>
    <row r="452" spans="3:15" x14ac:dyDescent="0.25">
      <c r="C452" s="44"/>
      <c r="D452" s="44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44"/>
    </row>
    <row r="453" spans="3:15" x14ac:dyDescent="0.25">
      <c r="C453" s="44"/>
      <c r="D453" s="44"/>
      <c r="E453" s="44"/>
      <c r="F453" s="44"/>
      <c r="G453" s="44"/>
      <c r="H453" s="44"/>
      <c r="I453" s="44"/>
      <c r="J453" s="44"/>
      <c r="K453" s="44"/>
      <c r="L453" s="44"/>
      <c r="M453" s="44"/>
      <c r="N453" s="44"/>
      <c r="O453" s="44"/>
    </row>
    <row r="454" spans="3:15" x14ac:dyDescent="0.25">
      <c r="C454" s="44"/>
      <c r="D454" s="44"/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44"/>
    </row>
    <row r="455" spans="3:15" x14ac:dyDescent="0.25">
      <c r="C455" s="44"/>
      <c r="D455" s="44"/>
      <c r="E455" s="44"/>
      <c r="F455" s="44"/>
      <c r="G455" s="44"/>
      <c r="H455" s="44"/>
      <c r="I455" s="44"/>
      <c r="J455" s="44"/>
      <c r="K455" s="44"/>
      <c r="L455" s="44"/>
      <c r="M455" s="44"/>
      <c r="N455" s="44"/>
      <c r="O455" s="44"/>
    </row>
    <row r="456" spans="3:15" x14ac:dyDescent="0.25">
      <c r="C456" s="44"/>
      <c r="D456" s="44"/>
      <c r="E456" s="44"/>
      <c r="F456" s="44"/>
      <c r="G456" s="44"/>
      <c r="H456" s="44"/>
      <c r="I456" s="44"/>
      <c r="J456" s="44"/>
      <c r="K456" s="44"/>
      <c r="L456" s="44"/>
      <c r="M456" s="44"/>
      <c r="N456" s="44"/>
      <c r="O456" s="44"/>
    </row>
    <row r="457" spans="3:15" x14ac:dyDescent="0.25">
      <c r="C457" s="44"/>
      <c r="D457" s="44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44"/>
    </row>
    <row r="458" spans="3:15" x14ac:dyDescent="0.25">
      <c r="C458" s="44"/>
      <c r="D458" s="44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44"/>
    </row>
    <row r="459" spans="3:15" x14ac:dyDescent="0.25">
      <c r="C459" s="44"/>
      <c r="D459" s="44"/>
      <c r="E459" s="44"/>
      <c r="F459" s="44"/>
      <c r="G459" s="44"/>
      <c r="H459" s="44"/>
      <c r="I459" s="44"/>
      <c r="J459" s="44"/>
      <c r="K459" s="44"/>
      <c r="L459" s="44"/>
      <c r="M459" s="44"/>
      <c r="N459" s="44"/>
      <c r="O459" s="44"/>
    </row>
    <row r="460" spans="3:15" x14ac:dyDescent="0.25">
      <c r="C460" s="44"/>
      <c r="D460" s="44"/>
      <c r="E460" s="44"/>
      <c r="F460" s="44"/>
      <c r="G460" s="44"/>
      <c r="H460" s="44"/>
      <c r="I460" s="44"/>
      <c r="J460" s="44"/>
      <c r="K460" s="44"/>
      <c r="L460" s="44"/>
      <c r="M460" s="44"/>
      <c r="N460" s="44"/>
      <c r="O460" s="44"/>
    </row>
    <row r="461" spans="3:15" x14ac:dyDescent="0.25">
      <c r="C461" s="44"/>
      <c r="D461" s="44"/>
      <c r="E461" s="44"/>
      <c r="F461" s="44"/>
      <c r="G461" s="44"/>
      <c r="H461" s="44"/>
      <c r="I461" s="44"/>
      <c r="J461" s="44"/>
      <c r="K461" s="44"/>
      <c r="L461" s="44"/>
      <c r="M461" s="44"/>
      <c r="N461" s="44"/>
      <c r="O461" s="44"/>
    </row>
    <row r="462" spans="3:15" x14ac:dyDescent="0.25">
      <c r="C462" s="44"/>
      <c r="D462" s="44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44"/>
    </row>
    <row r="463" spans="3:15" x14ac:dyDescent="0.25">
      <c r="C463" s="44"/>
      <c r="D463" s="44"/>
      <c r="E463" s="44"/>
      <c r="F463" s="44"/>
      <c r="G463" s="44"/>
      <c r="H463" s="44"/>
      <c r="I463" s="44"/>
      <c r="J463" s="44"/>
      <c r="K463" s="44"/>
      <c r="L463" s="44"/>
      <c r="M463" s="44"/>
      <c r="N463" s="44"/>
      <c r="O463" s="44"/>
    </row>
    <row r="464" spans="3:15" x14ac:dyDescent="0.25">
      <c r="C464" s="44"/>
      <c r="D464" s="44"/>
      <c r="E464" s="44"/>
      <c r="F464" s="44"/>
      <c r="G464" s="44"/>
      <c r="H464" s="44"/>
      <c r="I464" s="44"/>
      <c r="J464" s="44"/>
      <c r="K464" s="44"/>
      <c r="L464" s="44"/>
      <c r="M464" s="44"/>
      <c r="N464" s="44"/>
      <c r="O464" s="44"/>
    </row>
    <row r="465" spans="3:15" x14ac:dyDescent="0.25">
      <c r="C465" s="44"/>
      <c r="D465" s="44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44"/>
    </row>
    <row r="466" spans="3:15" x14ac:dyDescent="0.25">
      <c r="C466" s="44"/>
      <c r="D466" s="44"/>
      <c r="E466" s="44"/>
      <c r="F466" s="44"/>
      <c r="G466" s="44"/>
      <c r="H466" s="44"/>
      <c r="I466" s="44"/>
      <c r="J466" s="44"/>
      <c r="K466" s="44"/>
      <c r="L466" s="44"/>
      <c r="M466" s="44"/>
      <c r="N466" s="44"/>
      <c r="O466" s="44"/>
    </row>
    <row r="467" spans="3:15" x14ac:dyDescent="0.25">
      <c r="C467" s="44"/>
      <c r="D467" s="44"/>
      <c r="E467" s="44"/>
      <c r="F467" s="44"/>
      <c r="G467" s="44"/>
      <c r="H467" s="44"/>
      <c r="I467" s="44"/>
      <c r="J467" s="44"/>
      <c r="K467" s="44"/>
      <c r="L467" s="44"/>
      <c r="M467" s="44"/>
      <c r="N467" s="44"/>
      <c r="O467" s="44"/>
    </row>
    <row r="468" spans="3:15" x14ac:dyDescent="0.25">
      <c r="C468" s="44"/>
      <c r="D468" s="44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44"/>
    </row>
    <row r="469" spans="3:15" x14ac:dyDescent="0.25">
      <c r="C469" s="44"/>
      <c r="D469" s="44"/>
      <c r="E469" s="44"/>
      <c r="F469" s="44"/>
      <c r="G469" s="44"/>
      <c r="H469" s="44"/>
      <c r="I469" s="44"/>
      <c r="J469" s="44"/>
      <c r="K469" s="44"/>
      <c r="L469" s="44"/>
      <c r="M469" s="44"/>
      <c r="N469" s="44"/>
      <c r="O469" s="44"/>
    </row>
    <row r="470" spans="3:15" x14ac:dyDescent="0.25">
      <c r="C470" s="44"/>
      <c r="D470" s="44"/>
      <c r="E470" s="44"/>
      <c r="F470" s="44"/>
      <c r="G470" s="44"/>
      <c r="H470" s="44"/>
      <c r="I470" s="44"/>
      <c r="J470" s="44"/>
      <c r="K470" s="44"/>
      <c r="L470" s="44"/>
      <c r="M470" s="44"/>
      <c r="N470" s="44"/>
      <c r="O470" s="44"/>
    </row>
    <row r="471" spans="3:15" x14ac:dyDescent="0.25">
      <c r="C471" s="44"/>
      <c r="D471" s="44"/>
      <c r="E471" s="44"/>
      <c r="F471" s="44"/>
      <c r="G471" s="44"/>
      <c r="H471" s="44"/>
      <c r="I471" s="44"/>
      <c r="J471" s="44"/>
      <c r="K471" s="44"/>
      <c r="L471" s="44"/>
      <c r="M471" s="44"/>
      <c r="N471" s="44"/>
      <c r="O471" s="44"/>
    </row>
    <row r="472" spans="3:15" x14ac:dyDescent="0.25">
      <c r="C472" s="44"/>
      <c r="D472" s="44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44"/>
    </row>
    <row r="473" spans="3:15" x14ac:dyDescent="0.25">
      <c r="C473" s="44"/>
      <c r="D473" s="44"/>
      <c r="E473" s="44"/>
      <c r="F473" s="44"/>
      <c r="G473" s="44"/>
      <c r="H473" s="44"/>
      <c r="I473" s="44"/>
      <c r="J473" s="44"/>
      <c r="K473" s="44"/>
      <c r="L473" s="44"/>
      <c r="M473" s="44"/>
      <c r="N473" s="44"/>
      <c r="O473" s="44"/>
    </row>
    <row r="474" spans="3:15" x14ac:dyDescent="0.25">
      <c r="C474" s="44"/>
      <c r="D474" s="44"/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44"/>
    </row>
    <row r="475" spans="3:15" x14ac:dyDescent="0.25">
      <c r="C475" s="44"/>
      <c r="D475" s="44"/>
      <c r="E475" s="44"/>
      <c r="F475" s="44"/>
      <c r="G475" s="44"/>
      <c r="H475" s="44"/>
      <c r="I475" s="44"/>
      <c r="J475" s="44"/>
      <c r="K475" s="44"/>
      <c r="L475" s="44"/>
      <c r="M475" s="44"/>
      <c r="N475" s="44"/>
      <c r="O475" s="44"/>
    </row>
    <row r="476" spans="3:15" x14ac:dyDescent="0.25">
      <c r="C476" s="44"/>
      <c r="D476" s="44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44"/>
    </row>
    <row r="477" spans="3:15" x14ac:dyDescent="0.25">
      <c r="C477" s="44"/>
      <c r="D477" s="44"/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44"/>
    </row>
    <row r="478" spans="3:15" x14ac:dyDescent="0.25">
      <c r="C478" s="44"/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44"/>
    </row>
    <row r="479" spans="3:15" x14ac:dyDescent="0.25">
      <c r="C479" s="44"/>
      <c r="D479" s="44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44"/>
    </row>
    <row r="480" spans="3:15" x14ac:dyDescent="0.25">
      <c r="C480" s="44"/>
      <c r="D480" s="44"/>
      <c r="E480" s="44"/>
      <c r="F480" s="44"/>
      <c r="G480" s="44"/>
      <c r="H480" s="44"/>
      <c r="I480" s="44"/>
      <c r="J480" s="44"/>
      <c r="K480" s="44"/>
      <c r="L480" s="44"/>
      <c r="M480" s="44"/>
      <c r="N480" s="44"/>
      <c r="O480" s="44"/>
    </row>
    <row r="481" spans="3:15" x14ac:dyDescent="0.25">
      <c r="C481" s="44"/>
      <c r="D481" s="44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44"/>
    </row>
    <row r="482" spans="3:15" x14ac:dyDescent="0.25">
      <c r="C482" s="44"/>
      <c r="D482" s="44"/>
      <c r="E482" s="44"/>
      <c r="F482" s="44"/>
      <c r="G482" s="44"/>
      <c r="H482" s="44"/>
      <c r="I482" s="44"/>
      <c r="J482" s="44"/>
      <c r="K482" s="44"/>
      <c r="L482" s="44"/>
      <c r="M482" s="44"/>
      <c r="N482" s="44"/>
      <c r="O482" s="44"/>
    </row>
    <row r="483" spans="3:15" x14ac:dyDescent="0.25">
      <c r="C483" s="44"/>
      <c r="D483" s="44"/>
      <c r="E483" s="44"/>
      <c r="F483" s="44"/>
      <c r="G483" s="44"/>
      <c r="H483" s="44"/>
      <c r="I483" s="44"/>
      <c r="J483" s="44"/>
      <c r="K483" s="44"/>
      <c r="L483" s="44"/>
      <c r="M483" s="44"/>
      <c r="N483" s="44"/>
      <c r="O483" s="44"/>
    </row>
    <row r="484" spans="3:15" x14ac:dyDescent="0.25">
      <c r="C484" s="44"/>
      <c r="D484" s="44"/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44"/>
    </row>
    <row r="485" spans="3:15" x14ac:dyDescent="0.25">
      <c r="C485" s="44"/>
      <c r="D485" s="44"/>
      <c r="E485" s="44"/>
      <c r="F485" s="44"/>
      <c r="G485" s="44"/>
      <c r="H485" s="44"/>
      <c r="I485" s="44"/>
      <c r="J485" s="44"/>
      <c r="K485" s="44"/>
      <c r="L485" s="44"/>
      <c r="M485" s="44"/>
      <c r="N485" s="44"/>
      <c r="O485" s="44"/>
    </row>
    <row r="486" spans="3:15" x14ac:dyDescent="0.25">
      <c r="C486" s="44"/>
      <c r="D486" s="44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44"/>
    </row>
    <row r="487" spans="3:15" x14ac:dyDescent="0.25">
      <c r="C487" s="44"/>
      <c r="D487" s="44"/>
      <c r="E487" s="44"/>
      <c r="F487" s="44"/>
      <c r="G487" s="44"/>
      <c r="H487" s="44"/>
      <c r="I487" s="44"/>
      <c r="J487" s="44"/>
      <c r="K487" s="44"/>
      <c r="L487" s="44"/>
      <c r="M487" s="44"/>
      <c r="N487" s="44"/>
      <c r="O487" s="44"/>
    </row>
    <row r="488" spans="3:15" x14ac:dyDescent="0.25">
      <c r="C488" s="44"/>
      <c r="D488" s="44"/>
      <c r="E488" s="44"/>
      <c r="F488" s="44"/>
      <c r="G488" s="44"/>
      <c r="H488" s="44"/>
      <c r="I488" s="44"/>
      <c r="J488" s="44"/>
      <c r="K488" s="44"/>
      <c r="L488" s="44"/>
      <c r="M488" s="44"/>
      <c r="N488" s="44"/>
      <c r="O488" s="44"/>
    </row>
    <row r="489" spans="3:15" x14ac:dyDescent="0.25">
      <c r="C489" s="44"/>
      <c r="D489" s="44"/>
      <c r="E489" s="44"/>
      <c r="F489" s="44"/>
      <c r="G489" s="44"/>
      <c r="H489" s="44"/>
      <c r="I489" s="44"/>
      <c r="J489" s="44"/>
      <c r="K489" s="44"/>
      <c r="L489" s="44"/>
      <c r="M489" s="44"/>
      <c r="N489" s="44"/>
      <c r="O489" s="44"/>
    </row>
    <row r="490" spans="3:15" x14ac:dyDescent="0.25">
      <c r="C490" s="44"/>
      <c r="D490" s="44"/>
      <c r="E490" s="44"/>
      <c r="F490" s="44"/>
      <c r="G490" s="44"/>
      <c r="H490" s="44"/>
      <c r="I490" s="44"/>
      <c r="J490" s="44"/>
      <c r="K490" s="44"/>
      <c r="L490" s="44"/>
      <c r="M490" s="44"/>
      <c r="N490" s="44"/>
      <c r="O490" s="44"/>
    </row>
    <row r="491" spans="3:15" x14ac:dyDescent="0.25">
      <c r="C491" s="44"/>
      <c r="D491" s="44"/>
      <c r="E491" s="44"/>
      <c r="F491" s="44"/>
      <c r="G491" s="44"/>
      <c r="H491" s="44"/>
      <c r="I491" s="44"/>
      <c r="J491" s="44"/>
      <c r="K491" s="44"/>
      <c r="L491" s="44"/>
      <c r="M491" s="44"/>
      <c r="N491" s="44"/>
      <c r="O491" s="44"/>
    </row>
    <row r="492" spans="3:15" x14ac:dyDescent="0.25">
      <c r="C492" s="44"/>
      <c r="D492" s="44"/>
      <c r="E492" s="44"/>
      <c r="F492" s="44"/>
      <c r="G492" s="44"/>
      <c r="H492" s="44"/>
      <c r="I492" s="44"/>
      <c r="J492" s="44"/>
      <c r="K492" s="44"/>
      <c r="L492" s="44"/>
      <c r="M492" s="44"/>
      <c r="N492" s="44"/>
      <c r="O492" s="44"/>
    </row>
    <row r="493" spans="3:15" x14ac:dyDescent="0.25">
      <c r="C493" s="44"/>
      <c r="D493" s="44"/>
      <c r="E493" s="44"/>
      <c r="F493" s="44"/>
      <c r="G493" s="44"/>
      <c r="H493" s="44"/>
      <c r="I493" s="44"/>
      <c r="J493" s="44"/>
      <c r="K493" s="44"/>
      <c r="L493" s="44"/>
      <c r="M493" s="44"/>
      <c r="N493" s="44"/>
      <c r="O493" s="44"/>
    </row>
    <row r="494" spans="3:15" x14ac:dyDescent="0.25">
      <c r="C494" s="44"/>
      <c r="D494" s="44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44"/>
    </row>
    <row r="495" spans="3:15" x14ac:dyDescent="0.25">
      <c r="C495" s="44"/>
      <c r="D495" s="44"/>
      <c r="E495" s="44"/>
      <c r="F495" s="44"/>
      <c r="G495" s="44"/>
      <c r="H495" s="44"/>
      <c r="I495" s="44"/>
      <c r="J495" s="44"/>
      <c r="K495" s="44"/>
      <c r="L495" s="44"/>
      <c r="M495" s="44"/>
      <c r="N495" s="44"/>
      <c r="O495" s="44"/>
    </row>
    <row r="496" spans="3:15" x14ac:dyDescent="0.25">
      <c r="C496" s="44"/>
      <c r="D496" s="44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44"/>
    </row>
    <row r="497" spans="3:15" x14ac:dyDescent="0.25">
      <c r="C497" s="44"/>
      <c r="D497" s="44"/>
      <c r="E497" s="44"/>
      <c r="F497" s="44"/>
      <c r="G497" s="44"/>
      <c r="H497" s="44"/>
      <c r="I497" s="44"/>
      <c r="J497" s="44"/>
      <c r="K497" s="44"/>
      <c r="L497" s="44"/>
      <c r="M497" s="44"/>
      <c r="N497" s="44"/>
      <c r="O497" s="44"/>
    </row>
    <row r="498" spans="3:15" x14ac:dyDescent="0.25">
      <c r="C498" s="44"/>
      <c r="D498" s="44"/>
      <c r="E498" s="44"/>
      <c r="F498" s="44"/>
      <c r="G498" s="44"/>
      <c r="H498" s="44"/>
      <c r="I498" s="44"/>
      <c r="J498" s="44"/>
      <c r="K498" s="44"/>
      <c r="L498" s="44"/>
      <c r="M498" s="44"/>
      <c r="N498" s="44"/>
      <c r="O498" s="44"/>
    </row>
    <row r="499" spans="3:15" x14ac:dyDescent="0.25">
      <c r="C499" s="44"/>
      <c r="D499" s="44"/>
      <c r="E499" s="44"/>
      <c r="F499" s="44"/>
      <c r="G499" s="44"/>
      <c r="H499" s="44"/>
      <c r="I499" s="44"/>
      <c r="J499" s="44"/>
      <c r="K499" s="44"/>
      <c r="L499" s="44"/>
      <c r="M499" s="44"/>
      <c r="N499" s="44"/>
      <c r="O499" s="44"/>
    </row>
    <row r="500" spans="3:15" x14ac:dyDescent="0.25">
      <c r="C500" s="44"/>
      <c r="D500" s="44"/>
      <c r="E500" s="44"/>
      <c r="F500" s="44"/>
      <c r="G500" s="44"/>
      <c r="H500" s="44"/>
      <c r="I500" s="44"/>
      <c r="J500" s="44"/>
      <c r="K500" s="44"/>
      <c r="L500" s="44"/>
      <c r="M500" s="44"/>
      <c r="N500" s="44"/>
      <c r="O500" s="44"/>
    </row>
    <row r="501" spans="3:15" x14ac:dyDescent="0.25">
      <c r="C501" s="44"/>
      <c r="D501" s="44"/>
      <c r="E501" s="44"/>
      <c r="F501" s="44"/>
      <c r="G501" s="44"/>
      <c r="H501" s="44"/>
      <c r="I501" s="44"/>
      <c r="J501" s="44"/>
      <c r="K501" s="44"/>
      <c r="L501" s="44"/>
      <c r="M501" s="44"/>
      <c r="N501" s="44"/>
      <c r="O501" s="44"/>
    </row>
    <row r="502" spans="3:15" x14ac:dyDescent="0.25">
      <c r="C502" s="44"/>
      <c r="D502" s="44"/>
      <c r="E502" s="44"/>
      <c r="F502" s="44"/>
      <c r="G502" s="44"/>
      <c r="H502" s="44"/>
      <c r="I502" s="44"/>
      <c r="J502" s="44"/>
      <c r="K502" s="44"/>
      <c r="L502" s="44"/>
      <c r="M502" s="44"/>
      <c r="N502" s="44"/>
      <c r="O502" s="44"/>
    </row>
    <row r="503" spans="3:15" x14ac:dyDescent="0.25">
      <c r="C503" s="44"/>
      <c r="D503" s="44"/>
      <c r="E503" s="44"/>
      <c r="F503" s="44"/>
      <c r="G503" s="44"/>
      <c r="H503" s="44"/>
      <c r="I503" s="44"/>
      <c r="J503" s="44"/>
      <c r="K503" s="44"/>
      <c r="L503" s="44"/>
      <c r="M503" s="44"/>
      <c r="N503" s="44"/>
      <c r="O503" s="44"/>
    </row>
    <row r="504" spans="3:15" x14ac:dyDescent="0.25">
      <c r="C504" s="44"/>
      <c r="D504" s="44"/>
      <c r="E504" s="44"/>
      <c r="F504" s="44"/>
      <c r="G504" s="44"/>
      <c r="H504" s="44"/>
      <c r="I504" s="44"/>
      <c r="J504" s="44"/>
      <c r="K504" s="44"/>
      <c r="L504" s="44"/>
      <c r="M504" s="44"/>
      <c r="N504" s="44"/>
      <c r="O504" s="44"/>
    </row>
    <row r="505" spans="3:15" x14ac:dyDescent="0.25">
      <c r="C505" s="44"/>
      <c r="D505" s="44"/>
      <c r="E505" s="44"/>
      <c r="F505" s="44"/>
      <c r="G505" s="44"/>
      <c r="H505" s="44"/>
      <c r="I505" s="44"/>
      <c r="J505" s="44"/>
      <c r="K505" s="44"/>
      <c r="L505" s="44"/>
      <c r="M505" s="44"/>
      <c r="N505" s="44"/>
      <c r="O505" s="44"/>
    </row>
    <row r="506" spans="3:15" x14ac:dyDescent="0.25">
      <c r="C506" s="44"/>
      <c r="D506" s="44"/>
      <c r="E506" s="44"/>
      <c r="F506" s="44"/>
      <c r="G506" s="44"/>
      <c r="H506" s="44"/>
      <c r="I506" s="44"/>
      <c r="J506" s="44"/>
      <c r="K506" s="44"/>
      <c r="L506" s="44"/>
      <c r="M506" s="44"/>
      <c r="N506" s="44"/>
      <c r="O506" s="44"/>
    </row>
    <row r="507" spans="3:15" x14ac:dyDescent="0.25">
      <c r="C507" s="44"/>
      <c r="D507" s="44"/>
      <c r="E507" s="44"/>
      <c r="F507" s="44"/>
      <c r="G507" s="44"/>
      <c r="H507" s="44"/>
      <c r="I507" s="44"/>
      <c r="J507" s="44"/>
      <c r="K507" s="44"/>
      <c r="L507" s="44"/>
      <c r="M507" s="44"/>
      <c r="N507" s="44"/>
      <c r="O507" s="44"/>
    </row>
    <row r="508" spans="3:15" x14ac:dyDescent="0.25">
      <c r="C508" s="44"/>
      <c r="D508" s="44"/>
      <c r="E508" s="44"/>
      <c r="F508" s="44"/>
      <c r="G508" s="44"/>
      <c r="H508" s="44"/>
      <c r="I508" s="44"/>
      <c r="J508" s="44"/>
      <c r="K508" s="44"/>
      <c r="L508" s="44"/>
      <c r="M508" s="44"/>
      <c r="N508" s="44"/>
      <c r="O508" s="44"/>
    </row>
    <row r="509" spans="3:15" x14ac:dyDescent="0.25">
      <c r="C509" s="44"/>
      <c r="D509" s="44"/>
      <c r="E509" s="44"/>
      <c r="F509" s="44"/>
      <c r="G509" s="44"/>
      <c r="H509" s="44"/>
      <c r="I509" s="44"/>
      <c r="J509" s="44"/>
      <c r="K509" s="44"/>
      <c r="L509" s="44"/>
      <c r="M509" s="44"/>
      <c r="N509" s="44"/>
      <c r="O509" s="44"/>
    </row>
    <row r="510" spans="3:15" x14ac:dyDescent="0.25">
      <c r="C510" s="44"/>
      <c r="D510" s="44"/>
      <c r="E510" s="44"/>
      <c r="F510" s="44"/>
      <c r="G510" s="44"/>
      <c r="H510" s="44"/>
      <c r="I510" s="44"/>
      <c r="J510" s="44"/>
      <c r="K510" s="44"/>
      <c r="L510" s="44"/>
      <c r="M510" s="44"/>
      <c r="N510" s="44"/>
      <c r="O510" s="44"/>
    </row>
    <row r="511" spans="3:15" x14ac:dyDescent="0.25">
      <c r="C511" s="44"/>
      <c r="D511" s="44"/>
      <c r="E511" s="44"/>
      <c r="F511" s="44"/>
      <c r="G511" s="44"/>
      <c r="H511" s="44"/>
      <c r="I511" s="44"/>
      <c r="J511" s="44"/>
      <c r="K511" s="44"/>
      <c r="L511" s="44"/>
      <c r="M511" s="44"/>
      <c r="N511" s="44"/>
      <c r="O511" s="44"/>
    </row>
    <row r="512" spans="3:15" x14ac:dyDescent="0.25">
      <c r="C512" s="44"/>
      <c r="D512" s="44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44"/>
    </row>
    <row r="513" spans="3:15" x14ac:dyDescent="0.25">
      <c r="C513" s="44"/>
      <c r="D513" s="44"/>
      <c r="E513" s="44"/>
      <c r="F513" s="44"/>
      <c r="G513" s="44"/>
      <c r="H513" s="44"/>
      <c r="I513" s="44"/>
      <c r="J513" s="44"/>
      <c r="K513" s="44"/>
      <c r="L513" s="44"/>
      <c r="M513" s="44"/>
      <c r="N513" s="44"/>
      <c r="O513" s="44"/>
    </row>
    <row r="514" spans="3:15" x14ac:dyDescent="0.25">
      <c r="C514" s="44"/>
      <c r="D514" s="44"/>
      <c r="E514" s="44"/>
      <c r="F514" s="44"/>
      <c r="G514" s="44"/>
      <c r="H514" s="44"/>
      <c r="I514" s="44"/>
      <c r="J514" s="44"/>
      <c r="K514" s="44"/>
      <c r="L514" s="44"/>
      <c r="M514" s="44"/>
      <c r="N514" s="44"/>
      <c r="O514" s="44"/>
    </row>
    <row r="515" spans="3:15" x14ac:dyDescent="0.25">
      <c r="C515" s="44"/>
      <c r="D515" s="44"/>
      <c r="E515" s="44"/>
      <c r="F515" s="44"/>
      <c r="G515" s="44"/>
      <c r="H515" s="44"/>
      <c r="I515" s="44"/>
      <c r="J515" s="44"/>
      <c r="K515" s="44"/>
      <c r="L515" s="44"/>
      <c r="M515" s="44"/>
      <c r="N515" s="44"/>
      <c r="O515" s="44"/>
    </row>
    <row r="516" spans="3:15" x14ac:dyDescent="0.25">
      <c r="C516" s="44"/>
      <c r="D516" s="44"/>
      <c r="E516" s="44"/>
      <c r="F516" s="44"/>
      <c r="G516" s="44"/>
      <c r="H516" s="44"/>
      <c r="I516" s="44"/>
      <c r="J516" s="44"/>
      <c r="K516" s="44"/>
      <c r="L516" s="44"/>
      <c r="M516" s="44"/>
      <c r="N516" s="44"/>
      <c r="O516" s="44"/>
    </row>
    <row r="517" spans="3:15" x14ac:dyDescent="0.25">
      <c r="C517" s="44"/>
      <c r="D517" s="44"/>
      <c r="E517" s="44"/>
      <c r="F517" s="44"/>
      <c r="G517" s="44"/>
      <c r="H517" s="44"/>
      <c r="I517" s="44"/>
      <c r="J517" s="44"/>
      <c r="K517" s="44"/>
      <c r="L517" s="44"/>
      <c r="M517" s="44"/>
      <c r="N517" s="44"/>
      <c r="O517" s="44"/>
    </row>
    <row r="518" spans="3:15" x14ac:dyDescent="0.25">
      <c r="C518" s="44"/>
      <c r="D518" s="44"/>
      <c r="E518" s="44"/>
      <c r="F518" s="44"/>
      <c r="G518" s="44"/>
      <c r="H518" s="44"/>
      <c r="I518" s="44"/>
      <c r="J518" s="44"/>
      <c r="K518" s="44"/>
      <c r="L518" s="44"/>
      <c r="M518" s="44"/>
      <c r="N518" s="44"/>
      <c r="O518" s="44"/>
    </row>
    <row r="519" spans="3:15" x14ac:dyDescent="0.25">
      <c r="C519" s="44"/>
      <c r="D519" s="44"/>
      <c r="E519" s="44"/>
      <c r="F519" s="44"/>
      <c r="G519" s="44"/>
      <c r="H519" s="44"/>
      <c r="I519" s="44"/>
      <c r="J519" s="44"/>
      <c r="K519" s="44"/>
      <c r="L519" s="44"/>
      <c r="M519" s="44"/>
      <c r="N519" s="44"/>
      <c r="O519" s="44"/>
    </row>
    <row r="520" spans="3:15" x14ac:dyDescent="0.25">
      <c r="C520" s="44"/>
      <c r="D520" s="44"/>
      <c r="E520" s="44"/>
      <c r="F520" s="44"/>
      <c r="G520" s="44"/>
      <c r="H520" s="44"/>
      <c r="I520" s="44"/>
      <c r="J520" s="44"/>
      <c r="K520" s="44"/>
      <c r="L520" s="44"/>
      <c r="M520" s="44"/>
      <c r="N520" s="44"/>
      <c r="O520" s="44"/>
    </row>
    <row r="521" spans="3:15" x14ac:dyDescent="0.25">
      <c r="C521" s="44"/>
      <c r="D521" s="44"/>
      <c r="E521" s="44"/>
      <c r="F521" s="44"/>
      <c r="G521" s="44"/>
      <c r="H521" s="44"/>
      <c r="I521" s="44"/>
      <c r="J521" s="44"/>
      <c r="K521" s="44"/>
      <c r="L521" s="44"/>
      <c r="M521" s="44"/>
      <c r="N521" s="44"/>
      <c r="O521" s="44"/>
    </row>
    <row r="522" spans="3:15" x14ac:dyDescent="0.25">
      <c r="C522" s="44"/>
      <c r="D522" s="44"/>
      <c r="E522" s="44"/>
      <c r="F522" s="44"/>
      <c r="G522" s="44"/>
      <c r="H522" s="44"/>
      <c r="I522" s="44"/>
      <c r="J522" s="44"/>
      <c r="K522" s="44"/>
      <c r="L522" s="44"/>
      <c r="M522" s="44"/>
      <c r="N522" s="44"/>
      <c r="O522" s="44"/>
    </row>
    <row r="523" spans="3:15" x14ac:dyDescent="0.25">
      <c r="C523" s="44"/>
      <c r="D523" s="44"/>
      <c r="E523" s="44"/>
      <c r="F523" s="44"/>
      <c r="G523" s="44"/>
      <c r="H523" s="44"/>
      <c r="I523" s="44"/>
      <c r="J523" s="44"/>
      <c r="K523" s="44"/>
      <c r="L523" s="44"/>
      <c r="M523" s="44"/>
      <c r="N523" s="44"/>
      <c r="O523" s="44"/>
    </row>
    <row r="524" spans="3:15" x14ac:dyDescent="0.25">
      <c r="C524" s="44"/>
      <c r="D524" s="44"/>
      <c r="E524" s="44"/>
      <c r="F524" s="44"/>
      <c r="G524" s="44"/>
      <c r="H524" s="44"/>
      <c r="I524" s="44"/>
      <c r="J524" s="44"/>
      <c r="K524" s="44"/>
      <c r="L524" s="44"/>
      <c r="M524" s="44"/>
      <c r="N524" s="44"/>
      <c r="O524" s="44"/>
    </row>
    <row r="525" spans="3:15" x14ac:dyDescent="0.25">
      <c r="C525" s="44"/>
      <c r="D525" s="44"/>
      <c r="E525" s="44"/>
      <c r="F525" s="44"/>
      <c r="G525" s="44"/>
      <c r="H525" s="44"/>
      <c r="I525" s="44"/>
      <c r="J525" s="44"/>
      <c r="K525" s="44"/>
      <c r="L525" s="44"/>
      <c r="M525" s="44"/>
      <c r="N525" s="44"/>
      <c r="O525" s="44"/>
    </row>
    <row r="526" spans="3:15" x14ac:dyDescent="0.25">
      <c r="C526" s="44"/>
      <c r="D526" s="44"/>
      <c r="E526" s="44"/>
      <c r="F526" s="44"/>
      <c r="G526" s="44"/>
      <c r="H526" s="44"/>
      <c r="I526" s="44"/>
      <c r="J526" s="44"/>
      <c r="K526" s="44"/>
      <c r="L526" s="44"/>
      <c r="M526" s="44"/>
      <c r="N526" s="44"/>
      <c r="O526" s="44"/>
    </row>
    <row r="527" spans="3:15" x14ac:dyDescent="0.25">
      <c r="C527" s="44"/>
      <c r="D527" s="44"/>
      <c r="E527" s="44"/>
      <c r="F527" s="44"/>
      <c r="G527" s="44"/>
      <c r="H527" s="44"/>
      <c r="I527" s="44"/>
      <c r="J527" s="44"/>
      <c r="K527" s="44"/>
      <c r="L527" s="44"/>
      <c r="M527" s="44"/>
      <c r="N527" s="44"/>
      <c r="O527" s="44"/>
    </row>
    <row r="528" spans="3:15" x14ac:dyDescent="0.25">
      <c r="C528" s="44"/>
      <c r="D528" s="44"/>
      <c r="E528" s="44"/>
      <c r="F528" s="44"/>
      <c r="G528" s="44"/>
      <c r="H528" s="44"/>
      <c r="I528" s="44"/>
      <c r="J528" s="44"/>
      <c r="K528" s="44"/>
      <c r="L528" s="44"/>
      <c r="M528" s="44"/>
      <c r="N528" s="44"/>
      <c r="O528" s="44"/>
    </row>
    <row r="529" spans="3:15" x14ac:dyDescent="0.25">
      <c r="C529" s="44"/>
      <c r="D529" s="44"/>
      <c r="E529" s="44"/>
      <c r="F529" s="44"/>
      <c r="G529" s="44"/>
      <c r="H529" s="44"/>
      <c r="I529" s="44"/>
      <c r="J529" s="44"/>
      <c r="K529" s="44"/>
      <c r="L529" s="44"/>
      <c r="M529" s="44"/>
      <c r="N529" s="44"/>
      <c r="O529" s="44"/>
    </row>
    <row r="530" spans="3:15" x14ac:dyDescent="0.25">
      <c r="C530" s="44"/>
      <c r="D530" s="44"/>
      <c r="E530" s="44"/>
      <c r="F530" s="44"/>
      <c r="G530" s="44"/>
      <c r="H530" s="44"/>
      <c r="I530" s="44"/>
      <c r="J530" s="44"/>
      <c r="K530" s="44"/>
      <c r="L530" s="44"/>
      <c r="M530" s="44"/>
      <c r="N530" s="44"/>
      <c r="O530" s="44"/>
    </row>
    <row r="531" spans="3:15" x14ac:dyDescent="0.25">
      <c r="C531" s="44"/>
      <c r="D531" s="44"/>
      <c r="E531" s="44"/>
      <c r="F531" s="44"/>
      <c r="G531" s="44"/>
      <c r="H531" s="44"/>
      <c r="I531" s="44"/>
      <c r="J531" s="44"/>
      <c r="K531" s="44"/>
      <c r="L531" s="44"/>
      <c r="M531" s="44"/>
      <c r="N531" s="44"/>
      <c r="O531" s="44"/>
    </row>
    <row r="532" spans="3:15" x14ac:dyDescent="0.25">
      <c r="C532" s="44"/>
      <c r="D532" s="44"/>
      <c r="E532" s="44"/>
      <c r="F532" s="44"/>
      <c r="G532" s="44"/>
      <c r="H532" s="44"/>
      <c r="I532" s="44"/>
      <c r="J532" s="44"/>
      <c r="K532" s="44"/>
      <c r="L532" s="44"/>
      <c r="M532" s="44"/>
      <c r="N532" s="44"/>
      <c r="O532" s="44"/>
    </row>
    <row r="533" spans="3:15" x14ac:dyDescent="0.25">
      <c r="C533" s="44"/>
      <c r="D533" s="44"/>
      <c r="E533" s="44"/>
      <c r="F533" s="44"/>
      <c r="G533" s="44"/>
      <c r="H533" s="44"/>
      <c r="I533" s="44"/>
      <c r="J533" s="44"/>
      <c r="K533" s="44"/>
      <c r="L533" s="44"/>
      <c r="M533" s="44"/>
      <c r="N533" s="44"/>
      <c r="O533" s="44"/>
    </row>
    <row r="534" spans="3:15" x14ac:dyDescent="0.25">
      <c r="C534" s="44"/>
      <c r="D534" s="44"/>
      <c r="E534" s="44"/>
      <c r="F534" s="44"/>
      <c r="G534" s="44"/>
      <c r="H534" s="44"/>
      <c r="I534" s="44"/>
      <c r="J534" s="44"/>
      <c r="K534" s="44"/>
      <c r="L534" s="44"/>
      <c r="M534" s="44"/>
      <c r="N534" s="44"/>
      <c r="O534" s="44"/>
    </row>
    <row r="535" spans="3:15" x14ac:dyDescent="0.25">
      <c r="C535" s="44"/>
      <c r="D535" s="44"/>
      <c r="E535" s="44"/>
      <c r="F535" s="44"/>
      <c r="G535" s="44"/>
      <c r="H535" s="44"/>
      <c r="I535" s="44"/>
      <c r="J535" s="44"/>
      <c r="K535" s="44"/>
      <c r="L535" s="44"/>
      <c r="M535" s="44"/>
      <c r="N535" s="44"/>
      <c r="O535" s="44"/>
    </row>
    <row r="536" spans="3:15" x14ac:dyDescent="0.25">
      <c r="C536" s="44"/>
      <c r="D536" s="44"/>
      <c r="E536" s="44"/>
      <c r="F536" s="44"/>
      <c r="G536" s="44"/>
      <c r="H536" s="44"/>
      <c r="I536" s="44"/>
      <c r="J536" s="44"/>
      <c r="K536" s="44"/>
      <c r="L536" s="44"/>
      <c r="M536" s="44"/>
      <c r="N536" s="44"/>
      <c r="O536" s="44"/>
    </row>
    <row r="537" spans="3:15" x14ac:dyDescent="0.25">
      <c r="C537" s="44"/>
      <c r="D537" s="44"/>
      <c r="E537" s="44"/>
      <c r="F537" s="44"/>
      <c r="G537" s="44"/>
      <c r="H537" s="44"/>
      <c r="I537" s="44"/>
      <c r="J537" s="44"/>
      <c r="K537" s="44"/>
      <c r="L537" s="44"/>
      <c r="M537" s="44"/>
      <c r="N537" s="44"/>
      <c r="O537" s="44"/>
    </row>
    <row r="538" spans="3:15" x14ac:dyDescent="0.25">
      <c r="C538" s="44"/>
      <c r="D538" s="44"/>
      <c r="E538" s="44"/>
      <c r="F538" s="44"/>
      <c r="G538" s="44"/>
      <c r="H538" s="44"/>
      <c r="I538" s="44"/>
      <c r="J538" s="44"/>
      <c r="K538" s="44"/>
      <c r="L538" s="44"/>
      <c r="M538" s="44"/>
      <c r="N538" s="44"/>
      <c r="O538" s="44"/>
    </row>
    <row r="539" spans="3:15" x14ac:dyDescent="0.25">
      <c r="C539" s="44"/>
      <c r="D539" s="44"/>
      <c r="E539" s="44"/>
      <c r="F539" s="44"/>
      <c r="G539" s="44"/>
      <c r="H539" s="44"/>
      <c r="I539" s="44"/>
      <c r="J539" s="44"/>
      <c r="K539" s="44"/>
      <c r="L539" s="44"/>
      <c r="M539" s="44"/>
      <c r="N539" s="44"/>
      <c r="O539" s="44"/>
    </row>
    <row r="540" spans="3:15" x14ac:dyDescent="0.25">
      <c r="C540" s="44"/>
      <c r="D540" s="44"/>
      <c r="E540" s="44"/>
      <c r="F540" s="44"/>
      <c r="G540" s="44"/>
      <c r="H540" s="44"/>
      <c r="I540" s="44"/>
      <c r="J540" s="44"/>
      <c r="K540" s="44"/>
      <c r="L540" s="44"/>
      <c r="M540" s="44"/>
      <c r="N540" s="44"/>
      <c r="O540" s="44"/>
    </row>
    <row r="541" spans="3:15" x14ac:dyDescent="0.25">
      <c r="C541" s="44"/>
      <c r="D541" s="44"/>
      <c r="E541" s="44"/>
      <c r="F541" s="44"/>
      <c r="G541" s="44"/>
      <c r="H541" s="44"/>
      <c r="I541" s="44"/>
      <c r="J541" s="44"/>
      <c r="K541" s="44"/>
      <c r="L541" s="44"/>
      <c r="M541" s="44"/>
      <c r="N541" s="44"/>
      <c r="O541" s="44"/>
    </row>
    <row r="542" spans="3:15" x14ac:dyDescent="0.25">
      <c r="C542" s="44"/>
      <c r="D542" s="44"/>
      <c r="E542" s="44"/>
      <c r="F542" s="44"/>
      <c r="G542" s="44"/>
      <c r="H542" s="44"/>
      <c r="I542" s="44"/>
      <c r="J542" s="44"/>
      <c r="K542" s="44"/>
      <c r="L542" s="44"/>
      <c r="M542" s="44"/>
      <c r="N542" s="44"/>
      <c r="O542" s="44"/>
    </row>
    <row r="543" spans="3:15" x14ac:dyDescent="0.25">
      <c r="C543" s="44"/>
      <c r="D543" s="44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44"/>
    </row>
    <row r="544" spans="3:15" x14ac:dyDescent="0.25">
      <c r="C544" s="44"/>
      <c r="D544" s="44"/>
      <c r="E544" s="44"/>
      <c r="F544" s="44"/>
      <c r="G544" s="44"/>
      <c r="H544" s="44"/>
      <c r="I544" s="44"/>
      <c r="J544" s="44"/>
      <c r="K544" s="44"/>
      <c r="L544" s="44"/>
      <c r="M544" s="44"/>
      <c r="N544" s="44"/>
      <c r="O544" s="44"/>
    </row>
    <row r="545" spans="3:15" x14ac:dyDescent="0.25">
      <c r="C545" s="44"/>
      <c r="D545" s="44"/>
      <c r="E545" s="44"/>
      <c r="F545" s="44"/>
      <c r="G545" s="44"/>
      <c r="H545" s="44"/>
      <c r="I545" s="44"/>
      <c r="J545" s="44"/>
      <c r="K545" s="44"/>
      <c r="L545" s="44"/>
      <c r="M545" s="44"/>
      <c r="N545" s="44"/>
      <c r="O545" s="44"/>
    </row>
    <row r="546" spans="3:15" x14ac:dyDescent="0.25">
      <c r="C546" s="44"/>
      <c r="D546" s="44"/>
      <c r="E546" s="44"/>
      <c r="F546" s="44"/>
      <c r="G546" s="44"/>
      <c r="H546" s="44"/>
      <c r="I546" s="44"/>
      <c r="J546" s="44"/>
      <c r="K546" s="44"/>
      <c r="L546" s="44"/>
      <c r="M546" s="44"/>
      <c r="N546" s="44"/>
      <c r="O546" s="44"/>
    </row>
    <row r="547" spans="3:15" x14ac:dyDescent="0.25">
      <c r="C547" s="44"/>
      <c r="D547" s="44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44"/>
    </row>
    <row r="548" spans="3:15" x14ac:dyDescent="0.25">
      <c r="C548" s="44"/>
      <c r="D548" s="44"/>
      <c r="E548" s="44"/>
      <c r="F548" s="44"/>
      <c r="G548" s="44"/>
      <c r="H548" s="44"/>
      <c r="I548" s="44"/>
      <c r="J548" s="44"/>
      <c r="K548" s="44"/>
      <c r="L548" s="44"/>
      <c r="M548" s="44"/>
      <c r="N548" s="44"/>
      <c r="O548" s="44"/>
    </row>
    <row r="549" spans="3:15" x14ac:dyDescent="0.25">
      <c r="C549" s="44"/>
      <c r="D549" s="44"/>
      <c r="E549" s="44"/>
      <c r="F549" s="44"/>
      <c r="G549" s="44"/>
      <c r="H549" s="44"/>
      <c r="I549" s="44"/>
      <c r="J549" s="44"/>
      <c r="K549" s="44"/>
      <c r="L549" s="44"/>
      <c r="M549" s="44"/>
      <c r="N549" s="44"/>
      <c r="O549" s="44"/>
    </row>
    <row r="550" spans="3:15" x14ac:dyDescent="0.25">
      <c r="C550" s="44"/>
      <c r="D550" s="44"/>
      <c r="E550" s="44"/>
      <c r="F550" s="44"/>
      <c r="G550" s="44"/>
      <c r="H550" s="44"/>
      <c r="I550" s="44"/>
      <c r="J550" s="44"/>
      <c r="K550" s="44"/>
      <c r="L550" s="44"/>
      <c r="M550" s="44"/>
      <c r="N550" s="44"/>
      <c r="O550" s="44"/>
    </row>
    <row r="551" spans="3:15" x14ac:dyDescent="0.25">
      <c r="C551" s="44"/>
      <c r="D551" s="44"/>
      <c r="E551" s="44"/>
      <c r="F551" s="44"/>
      <c r="G551" s="44"/>
      <c r="H551" s="44"/>
      <c r="I551" s="44"/>
      <c r="J551" s="44"/>
      <c r="K551" s="44"/>
      <c r="L551" s="44"/>
      <c r="M551" s="44"/>
      <c r="N551" s="44"/>
      <c r="O551" s="44"/>
    </row>
    <row r="552" spans="3:15" x14ac:dyDescent="0.25">
      <c r="C552" s="44"/>
      <c r="D552" s="44"/>
      <c r="E552" s="44"/>
      <c r="F552" s="44"/>
      <c r="G552" s="44"/>
      <c r="H552" s="44"/>
      <c r="I552" s="44"/>
      <c r="J552" s="44"/>
      <c r="K552" s="44"/>
      <c r="L552" s="44"/>
      <c r="M552" s="44"/>
      <c r="N552" s="44"/>
      <c r="O552" s="44"/>
    </row>
    <row r="553" spans="3:15" x14ac:dyDescent="0.25">
      <c r="C553" s="44"/>
      <c r="D553" s="44"/>
      <c r="E553" s="44"/>
      <c r="F553" s="44"/>
      <c r="G553" s="44"/>
      <c r="H553" s="44"/>
      <c r="I553" s="44"/>
      <c r="J553" s="44"/>
      <c r="K553" s="44"/>
      <c r="L553" s="44"/>
      <c r="M553" s="44"/>
      <c r="N553" s="44"/>
      <c r="O553" s="44"/>
    </row>
    <row r="554" spans="3:15" x14ac:dyDescent="0.25">
      <c r="C554" s="44"/>
      <c r="D554" s="44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44"/>
    </row>
    <row r="555" spans="3:15" x14ac:dyDescent="0.25">
      <c r="C555" s="44"/>
      <c r="D555" s="44"/>
      <c r="E555" s="44"/>
      <c r="F555" s="44"/>
      <c r="G555" s="44"/>
      <c r="H555" s="44"/>
      <c r="I555" s="44"/>
      <c r="J555" s="44"/>
      <c r="K555" s="44"/>
      <c r="L555" s="44"/>
      <c r="M555" s="44"/>
      <c r="N555" s="44"/>
      <c r="O555" s="44"/>
    </row>
    <row r="556" spans="3:15" x14ac:dyDescent="0.25">
      <c r="C556" s="44"/>
      <c r="D556" s="44"/>
      <c r="E556" s="44"/>
      <c r="F556" s="44"/>
      <c r="G556" s="44"/>
      <c r="H556" s="44"/>
      <c r="I556" s="44"/>
      <c r="J556" s="44"/>
      <c r="K556" s="44"/>
      <c r="L556" s="44"/>
      <c r="M556" s="44"/>
      <c r="N556" s="44"/>
      <c r="O556" s="44"/>
    </row>
    <row r="557" spans="3:15" x14ac:dyDescent="0.25">
      <c r="C557" s="44"/>
      <c r="D557" s="44"/>
      <c r="E557" s="44"/>
      <c r="F557" s="44"/>
      <c r="G557" s="44"/>
      <c r="H557" s="44"/>
      <c r="I557" s="44"/>
      <c r="J557" s="44"/>
      <c r="K557" s="44"/>
      <c r="L557" s="44"/>
      <c r="M557" s="44"/>
      <c r="N557" s="44"/>
      <c r="O557" s="44"/>
    </row>
    <row r="558" spans="3:15" x14ac:dyDescent="0.25">
      <c r="C558" s="44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</row>
    <row r="559" spans="3:15" x14ac:dyDescent="0.25">
      <c r="C559" s="44"/>
      <c r="D559" s="44"/>
      <c r="E559" s="44"/>
      <c r="F559" s="44"/>
      <c r="G559" s="44"/>
      <c r="H559" s="44"/>
      <c r="I559" s="44"/>
      <c r="J559" s="44"/>
      <c r="K559" s="44"/>
      <c r="L559" s="44"/>
      <c r="M559" s="44"/>
      <c r="N559" s="44"/>
      <c r="O559" s="44"/>
    </row>
    <row r="560" spans="3:15" x14ac:dyDescent="0.25">
      <c r="C560" s="44"/>
      <c r="D560" s="44"/>
      <c r="E560" s="44"/>
      <c r="F560" s="44"/>
      <c r="G560" s="44"/>
      <c r="H560" s="44"/>
      <c r="I560" s="44"/>
      <c r="J560" s="44"/>
      <c r="K560" s="44"/>
      <c r="L560" s="44"/>
      <c r="M560" s="44"/>
      <c r="N560" s="44"/>
      <c r="O560" s="44"/>
    </row>
    <row r="561" spans="3:15" x14ac:dyDescent="0.25">
      <c r="C561" s="44"/>
      <c r="D561" s="44"/>
      <c r="E561" s="44"/>
      <c r="F561" s="44"/>
      <c r="G561" s="44"/>
      <c r="H561" s="44"/>
      <c r="I561" s="44"/>
      <c r="J561" s="44"/>
      <c r="K561" s="44"/>
      <c r="L561" s="44"/>
      <c r="M561" s="44"/>
      <c r="N561" s="44"/>
      <c r="O561" s="44"/>
    </row>
    <row r="562" spans="3:15" x14ac:dyDescent="0.25">
      <c r="C562" s="44"/>
      <c r="D562" s="44"/>
      <c r="E562" s="44"/>
      <c r="F562" s="44"/>
      <c r="G562" s="44"/>
      <c r="H562" s="44"/>
      <c r="I562" s="44"/>
      <c r="J562" s="44"/>
      <c r="K562" s="44"/>
      <c r="L562" s="44"/>
      <c r="M562" s="44"/>
      <c r="N562" s="44"/>
      <c r="O562" s="44"/>
    </row>
    <row r="563" spans="3:15" x14ac:dyDescent="0.25">
      <c r="C563" s="44"/>
      <c r="D563" s="44"/>
      <c r="E563" s="44"/>
      <c r="F563" s="44"/>
      <c r="G563" s="44"/>
      <c r="H563" s="44"/>
      <c r="I563" s="44"/>
      <c r="J563" s="44"/>
      <c r="K563" s="44"/>
      <c r="L563" s="44"/>
      <c r="M563" s="44"/>
      <c r="N563" s="44"/>
      <c r="O563" s="44"/>
    </row>
    <row r="564" spans="3:15" x14ac:dyDescent="0.25">
      <c r="C564" s="44"/>
      <c r="D564" s="44"/>
      <c r="E564" s="44"/>
      <c r="F564" s="44"/>
      <c r="G564" s="44"/>
      <c r="H564" s="44"/>
      <c r="I564" s="44"/>
      <c r="J564" s="44"/>
      <c r="K564" s="44"/>
      <c r="L564" s="44"/>
      <c r="M564" s="44"/>
      <c r="N564" s="44"/>
      <c r="O564" s="44"/>
    </row>
    <row r="565" spans="3:15" x14ac:dyDescent="0.25">
      <c r="C565" s="44"/>
      <c r="D565" s="44"/>
      <c r="E565" s="44"/>
      <c r="F565" s="44"/>
      <c r="G565" s="44"/>
      <c r="H565" s="44"/>
      <c r="I565" s="44"/>
      <c r="J565" s="44"/>
      <c r="K565" s="44"/>
      <c r="L565" s="44"/>
      <c r="M565" s="44"/>
      <c r="N565" s="44"/>
      <c r="O565" s="44"/>
    </row>
    <row r="566" spans="3:15" x14ac:dyDescent="0.25">
      <c r="C566" s="44"/>
      <c r="D566" s="44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44"/>
    </row>
    <row r="567" spans="3:15" x14ac:dyDescent="0.25">
      <c r="C567" s="44"/>
      <c r="D567" s="44"/>
      <c r="E567" s="44"/>
      <c r="F567" s="44"/>
      <c r="G567" s="44"/>
      <c r="H567" s="44"/>
      <c r="I567" s="44"/>
      <c r="J567" s="44"/>
      <c r="K567" s="44"/>
      <c r="L567" s="44"/>
      <c r="M567" s="44"/>
      <c r="N567" s="44"/>
      <c r="O567" s="44"/>
    </row>
    <row r="568" spans="3:15" x14ac:dyDescent="0.25">
      <c r="C568" s="44"/>
      <c r="D568" s="44"/>
      <c r="E568" s="44"/>
      <c r="F568" s="44"/>
      <c r="G568" s="44"/>
      <c r="H568" s="44"/>
      <c r="I568" s="44"/>
      <c r="J568" s="44"/>
      <c r="K568" s="44"/>
      <c r="L568" s="44"/>
      <c r="M568" s="44"/>
      <c r="N568" s="44"/>
      <c r="O568" s="44"/>
    </row>
    <row r="569" spans="3:15" x14ac:dyDescent="0.25">
      <c r="C569" s="44"/>
      <c r="D569" s="44"/>
      <c r="E569" s="44"/>
      <c r="F569" s="44"/>
      <c r="G569" s="44"/>
      <c r="H569" s="44"/>
      <c r="I569" s="44"/>
      <c r="J569" s="44"/>
      <c r="K569" s="44"/>
      <c r="L569" s="44"/>
      <c r="M569" s="44"/>
      <c r="N569" s="44"/>
      <c r="O569" s="44"/>
    </row>
    <row r="570" spans="3:15" x14ac:dyDescent="0.25">
      <c r="C570" s="44"/>
      <c r="D570" s="44"/>
      <c r="E570" s="44"/>
      <c r="F570" s="44"/>
      <c r="G570" s="44"/>
      <c r="H570" s="44"/>
      <c r="I570" s="44"/>
      <c r="J570" s="44"/>
      <c r="K570" s="44"/>
      <c r="L570" s="44"/>
      <c r="M570" s="44"/>
      <c r="N570" s="44"/>
      <c r="O570" s="44"/>
    </row>
    <row r="571" spans="3:15" x14ac:dyDescent="0.25">
      <c r="C571" s="44"/>
      <c r="D571" s="44"/>
      <c r="E571" s="44"/>
      <c r="F571" s="44"/>
      <c r="G571" s="44"/>
      <c r="H571" s="44"/>
      <c r="I571" s="44"/>
      <c r="J571" s="44"/>
      <c r="K571" s="44"/>
      <c r="L571" s="44"/>
      <c r="M571" s="44"/>
      <c r="N571" s="44"/>
      <c r="O571" s="44"/>
    </row>
    <row r="572" spans="3:15" x14ac:dyDescent="0.25">
      <c r="C572" s="44"/>
      <c r="D572" s="44"/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44"/>
    </row>
    <row r="573" spans="3:15" x14ac:dyDescent="0.25">
      <c r="C573" s="44"/>
      <c r="D573" s="44"/>
      <c r="E573" s="44"/>
      <c r="F573" s="44"/>
      <c r="G573" s="44"/>
      <c r="H573" s="44"/>
      <c r="I573" s="44"/>
      <c r="J573" s="44"/>
      <c r="K573" s="44"/>
      <c r="L573" s="44"/>
      <c r="M573" s="44"/>
      <c r="N573" s="44"/>
      <c r="O573" s="44"/>
    </row>
    <row r="574" spans="3:15" x14ac:dyDescent="0.25">
      <c r="C574" s="44"/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44"/>
    </row>
    <row r="575" spans="3:15" x14ac:dyDescent="0.25">
      <c r="C575" s="44"/>
      <c r="D575" s="44"/>
      <c r="E575" s="44"/>
      <c r="F575" s="44"/>
      <c r="G575" s="44"/>
      <c r="H575" s="44"/>
      <c r="I575" s="44"/>
      <c r="J575" s="44"/>
      <c r="K575" s="44"/>
      <c r="L575" s="44"/>
      <c r="M575" s="44"/>
      <c r="N575" s="44"/>
      <c r="O575" s="44"/>
    </row>
    <row r="576" spans="3:15" x14ac:dyDescent="0.25">
      <c r="C576" s="44"/>
      <c r="D576" s="44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44"/>
    </row>
    <row r="577" spans="3:15" x14ac:dyDescent="0.25">
      <c r="C577" s="44"/>
      <c r="D577" s="44"/>
      <c r="E577" s="44"/>
      <c r="F577" s="44"/>
      <c r="G577" s="44"/>
      <c r="H577" s="44"/>
      <c r="I577" s="44"/>
      <c r="J577" s="44"/>
      <c r="K577" s="44"/>
      <c r="L577" s="44"/>
      <c r="M577" s="44"/>
      <c r="N577" s="44"/>
      <c r="O577" s="44"/>
    </row>
    <row r="578" spans="3:15" x14ac:dyDescent="0.25">
      <c r="C578" s="44"/>
      <c r="D578" s="44"/>
      <c r="E578" s="44"/>
      <c r="F578" s="44"/>
      <c r="G578" s="44"/>
      <c r="H578" s="44"/>
      <c r="I578" s="44"/>
      <c r="J578" s="44"/>
      <c r="K578" s="44"/>
      <c r="L578" s="44"/>
      <c r="M578" s="44"/>
      <c r="N578" s="44"/>
      <c r="O578" s="44"/>
    </row>
    <row r="579" spans="3:15" x14ac:dyDescent="0.25">
      <c r="C579" s="44"/>
      <c r="D579" s="44"/>
      <c r="E579" s="44"/>
      <c r="F579" s="44"/>
      <c r="G579" s="44"/>
      <c r="H579" s="44"/>
      <c r="I579" s="44"/>
      <c r="J579" s="44"/>
      <c r="K579" s="44"/>
      <c r="L579" s="44"/>
      <c r="M579" s="44"/>
      <c r="N579" s="44"/>
      <c r="O579" s="44"/>
    </row>
    <row r="580" spans="3:15" x14ac:dyDescent="0.25">
      <c r="C580" s="44"/>
      <c r="D580" s="44"/>
      <c r="E580" s="44"/>
      <c r="F580" s="44"/>
      <c r="G580" s="44"/>
      <c r="H580" s="44"/>
      <c r="I580" s="44"/>
      <c r="J580" s="44"/>
      <c r="K580" s="44"/>
      <c r="L580" s="44"/>
      <c r="M580" s="44"/>
      <c r="N580" s="44"/>
      <c r="O580" s="44"/>
    </row>
    <row r="581" spans="3:15" x14ac:dyDescent="0.25">
      <c r="C581" s="44"/>
      <c r="D581" s="44"/>
      <c r="E581" s="44"/>
      <c r="F581" s="44"/>
      <c r="G581" s="44"/>
      <c r="H581" s="44"/>
      <c r="I581" s="44"/>
      <c r="J581" s="44"/>
      <c r="K581" s="44"/>
      <c r="L581" s="44"/>
      <c r="M581" s="44"/>
      <c r="N581" s="44"/>
      <c r="O581" s="44"/>
    </row>
    <row r="582" spans="3:15" x14ac:dyDescent="0.25">
      <c r="C582" s="44"/>
      <c r="D582" s="44"/>
      <c r="E582" s="44"/>
      <c r="F582" s="44"/>
      <c r="G582" s="44"/>
      <c r="H582" s="44"/>
      <c r="I582" s="44"/>
      <c r="J582" s="44"/>
      <c r="K582" s="44"/>
      <c r="L582" s="44"/>
      <c r="M582" s="44"/>
      <c r="N582" s="44"/>
      <c r="O582" s="44"/>
    </row>
    <row r="583" spans="3:15" x14ac:dyDescent="0.25">
      <c r="C583" s="44"/>
      <c r="D583" s="44"/>
      <c r="E583" s="44"/>
      <c r="F583" s="44"/>
      <c r="G583" s="44"/>
      <c r="H583" s="44"/>
      <c r="I583" s="44"/>
      <c r="J583" s="44"/>
      <c r="K583" s="44"/>
      <c r="L583" s="44"/>
      <c r="M583" s="44"/>
      <c r="N583" s="44"/>
      <c r="O583" s="44"/>
    </row>
    <row r="584" spans="3:15" x14ac:dyDescent="0.25">
      <c r="C584" s="44"/>
      <c r="D584" s="44"/>
      <c r="E584" s="44"/>
      <c r="F584" s="44"/>
      <c r="G584" s="44"/>
      <c r="H584" s="44"/>
      <c r="I584" s="44"/>
      <c r="J584" s="44"/>
      <c r="K584" s="44"/>
      <c r="L584" s="44"/>
      <c r="M584" s="44"/>
      <c r="N584" s="44"/>
      <c r="O584" s="44"/>
    </row>
    <row r="585" spans="3:15" x14ac:dyDescent="0.25">
      <c r="C585" s="44"/>
      <c r="D585" s="44"/>
      <c r="E585" s="44"/>
      <c r="F585" s="44"/>
      <c r="G585" s="44"/>
      <c r="H585" s="44"/>
      <c r="I585" s="44"/>
      <c r="J585" s="44"/>
      <c r="K585" s="44"/>
      <c r="L585" s="44"/>
      <c r="M585" s="44"/>
      <c r="N585" s="44"/>
      <c r="O585" s="44"/>
    </row>
    <row r="586" spans="3:15" x14ac:dyDescent="0.25">
      <c r="C586" s="44"/>
      <c r="D586" s="44"/>
      <c r="E586" s="44"/>
      <c r="F586" s="44"/>
      <c r="G586" s="44"/>
      <c r="H586" s="44"/>
      <c r="I586" s="44"/>
      <c r="J586" s="44"/>
      <c r="K586" s="44"/>
      <c r="L586" s="44"/>
      <c r="M586" s="44"/>
      <c r="N586" s="44"/>
      <c r="O586" s="44"/>
    </row>
    <row r="587" spans="3:15" x14ac:dyDescent="0.25">
      <c r="C587" s="44"/>
      <c r="D587" s="44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44"/>
    </row>
    <row r="588" spans="3:15" x14ac:dyDescent="0.25">
      <c r="C588" s="44"/>
      <c r="D588" s="44"/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44"/>
    </row>
    <row r="589" spans="3:15" x14ac:dyDescent="0.25">
      <c r="C589" s="44"/>
      <c r="D589" s="44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44"/>
    </row>
    <row r="590" spans="3:15" x14ac:dyDescent="0.25">
      <c r="C590" s="44"/>
      <c r="D590" s="44"/>
      <c r="E590" s="44"/>
      <c r="F590" s="44"/>
      <c r="G590" s="44"/>
      <c r="H590" s="44"/>
      <c r="I590" s="44"/>
      <c r="J590" s="44"/>
      <c r="K590" s="44"/>
      <c r="L590" s="44"/>
      <c r="M590" s="44"/>
      <c r="N590" s="44"/>
      <c r="O590" s="44"/>
    </row>
    <row r="591" spans="3:15" x14ac:dyDescent="0.25">
      <c r="C591" s="44"/>
      <c r="D591" s="44"/>
      <c r="E591" s="44"/>
      <c r="F591" s="44"/>
      <c r="G591" s="44"/>
      <c r="H591" s="44"/>
      <c r="I591" s="44"/>
      <c r="J591" s="44"/>
      <c r="K591" s="44"/>
      <c r="L591" s="44"/>
      <c r="M591" s="44"/>
      <c r="N591" s="44"/>
      <c r="O591" s="44"/>
    </row>
    <row r="592" spans="3:15" x14ac:dyDescent="0.25">
      <c r="C592" s="44"/>
      <c r="D592" s="44"/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44"/>
    </row>
    <row r="593" spans="3:15" x14ac:dyDescent="0.25">
      <c r="C593" s="44"/>
      <c r="D593" s="44"/>
      <c r="E593" s="44"/>
      <c r="F593" s="44"/>
      <c r="G593" s="44"/>
      <c r="H593" s="44"/>
      <c r="I593" s="44"/>
      <c r="J593" s="44"/>
      <c r="K593" s="44"/>
      <c r="L593" s="44"/>
      <c r="M593" s="44"/>
      <c r="N593" s="44"/>
      <c r="O593" s="44"/>
    </row>
    <row r="594" spans="3:15" x14ac:dyDescent="0.25">
      <c r="C594" s="44"/>
      <c r="D594" s="44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44"/>
    </row>
    <row r="595" spans="3:15" x14ac:dyDescent="0.25">
      <c r="C595" s="44"/>
      <c r="D595" s="44"/>
      <c r="E595" s="44"/>
      <c r="F595" s="44"/>
      <c r="G595" s="44"/>
      <c r="H595" s="44"/>
      <c r="I595" s="44"/>
      <c r="J595" s="44"/>
      <c r="K595" s="44"/>
      <c r="L595" s="44"/>
      <c r="M595" s="44"/>
      <c r="N595" s="44"/>
      <c r="O595" s="44"/>
    </row>
    <row r="596" spans="3:15" x14ac:dyDescent="0.25">
      <c r="C596" s="44"/>
      <c r="D596" s="44"/>
      <c r="E596" s="44"/>
      <c r="F596" s="44"/>
      <c r="G596" s="44"/>
      <c r="H596" s="44"/>
      <c r="I596" s="44"/>
      <c r="J596" s="44"/>
      <c r="K596" s="44"/>
      <c r="L596" s="44"/>
      <c r="M596" s="44"/>
      <c r="N596" s="44"/>
      <c r="O596" s="44"/>
    </row>
    <row r="597" spans="3:15" x14ac:dyDescent="0.25">
      <c r="C597" s="44"/>
      <c r="D597" s="44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44"/>
    </row>
    <row r="598" spans="3:15" x14ac:dyDescent="0.25">
      <c r="C598" s="44"/>
      <c r="D598" s="44"/>
      <c r="E598" s="44"/>
      <c r="F598" s="44"/>
      <c r="G598" s="44"/>
      <c r="H598" s="44"/>
      <c r="I598" s="44"/>
      <c r="J598" s="44"/>
      <c r="K598" s="44"/>
      <c r="L598" s="44"/>
      <c r="M598" s="44"/>
      <c r="N598" s="44"/>
      <c r="O598" s="44"/>
    </row>
    <row r="599" spans="3:15" x14ac:dyDescent="0.25">
      <c r="C599" s="44"/>
      <c r="D599" s="44"/>
      <c r="E599" s="44"/>
      <c r="F599" s="44"/>
      <c r="G599" s="44"/>
      <c r="H599" s="44"/>
      <c r="I599" s="44"/>
      <c r="J599" s="44"/>
      <c r="K599" s="44"/>
      <c r="L599" s="44"/>
      <c r="M599" s="44"/>
      <c r="N599" s="44"/>
      <c r="O599" s="44"/>
    </row>
    <row r="600" spans="3:15" x14ac:dyDescent="0.25">
      <c r="C600" s="44"/>
      <c r="D600" s="44"/>
      <c r="E600" s="44"/>
      <c r="F600" s="44"/>
      <c r="G600" s="44"/>
      <c r="H600" s="44"/>
      <c r="I600" s="44"/>
      <c r="J600" s="44"/>
      <c r="K600" s="44"/>
      <c r="L600" s="44"/>
      <c r="M600" s="44"/>
      <c r="N600" s="44"/>
      <c r="O600" s="44"/>
    </row>
    <row r="601" spans="3:15" x14ac:dyDescent="0.25">
      <c r="C601" s="44"/>
      <c r="D601" s="44"/>
      <c r="E601" s="44"/>
      <c r="F601" s="44"/>
      <c r="G601" s="44"/>
      <c r="H601" s="44"/>
      <c r="I601" s="44"/>
      <c r="J601" s="44"/>
      <c r="K601" s="44"/>
      <c r="L601" s="44"/>
      <c r="M601" s="44"/>
      <c r="N601" s="44"/>
      <c r="O601" s="44"/>
    </row>
    <row r="602" spans="3:15" x14ac:dyDescent="0.25">
      <c r="C602" s="44"/>
      <c r="D602" s="44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44"/>
    </row>
    <row r="603" spans="3:15" x14ac:dyDescent="0.25">
      <c r="C603" s="44"/>
      <c r="D603" s="44"/>
      <c r="E603" s="44"/>
      <c r="F603" s="44"/>
      <c r="G603" s="44"/>
      <c r="H603" s="44"/>
      <c r="I603" s="44"/>
      <c r="J603" s="44"/>
      <c r="K603" s="44"/>
      <c r="L603" s="44"/>
      <c r="M603" s="44"/>
      <c r="N603" s="44"/>
      <c r="O603" s="44"/>
    </row>
    <row r="604" spans="3:15" x14ac:dyDescent="0.25">
      <c r="C604" s="44"/>
      <c r="D604" s="44"/>
      <c r="E604" s="44"/>
      <c r="F604" s="44"/>
      <c r="G604" s="44"/>
      <c r="H604" s="44"/>
      <c r="I604" s="44"/>
      <c r="J604" s="44"/>
      <c r="K604" s="44"/>
      <c r="L604" s="44"/>
      <c r="M604" s="44"/>
      <c r="N604" s="44"/>
      <c r="O604" s="44"/>
    </row>
    <row r="605" spans="3:15" x14ac:dyDescent="0.25">
      <c r="C605" s="44"/>
      <c r="D605" s="44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44"/>
    </row>
    <row r="606" spans="3:15" x14ac:dyDescent="0.25">
      <c r="C606" s="44"/>
      <c r="D606" s="44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44"/>
    </row>
    <row r="607" spans="3:15" x14ac:dyDescent="0.25">
      <c r="C607" s="44"/>
      <c r="D607" s="44"/>
      <c r="E607" s="44"/>
      <c r="F607" s="44"/>
      <c r="G607" s="44"/>
      <c r="H607" s="44"/>
      <c r="I607" s="44"/>
      <c r="J607" s="44"/>
      <c r="K607" s="44"/>
      <c r="L607" s="44"/>
      <c r="M607" s="44"/>
      <c r="N607" s="44"/>
      <c r="O607" s="44"/>
    </row>
    <row r="608" spans="3:15" x14ac:dyDescent="0.25">
      <c r="C608" s="44"/>
      <c r="D608" s="44"/>
      <c r="E608" s="44"/>
      <c r="F608" s="44"/>
      <c r="G608" s="44"/>
      <c r="H608" s="44"/>
      <c r="I608" s="44"/>
      <c r="J608" s="44"/>
      <c r="K608" s="44"/>
      <c r="L608" s="44"/>
      <c r="M608" s="44"/>
      <c r="N608" s="44"/>
      <c r="O608" s="44"/>
    </row>
    <row r="609" spans="3:15" x14ac:dyDescent="0.25">
      <c r="C609" s="44"/>
      <c r="D609" s="44"/>
      <c r="E609" s="44"/>
      <c r="F609" s="44"/>
      <c r="G609" s="44"/>
      <c r="H609" s="44"/>
      <c r="I609" s="44"/>
      <c r="J609" s="44"/>
      <c r="K609" s="44"/>
      <c r="L609" s="44"/>
      <c r="M609" s="44"/>
      <c r="N609" s="44"/>
      <c r="O609" s="44"/>
    </row>
    <row r="610" spans="3:15" x14ac:dyDescent="0.25">
      <c r="C610" s="44"/>
      <c r="D610" s="44"/>
      <c r="E610" s="44"/>
      <c r="F610" s="44"/>
      <c r="G610" s="44"/>
      <c r="H610" s="44"/>
      <c r="I610" s="44"/>
      <c r="J610" s="44"/>
      <c r="K610" s="44"/>
      <c r="L610" s="44"/>
      <c r="M610" s="44"/>
      <c r="N610" s="44"/>
      <c r="O610" s="44"/>
    </row>
    <row r="611" spans="3:15" x14ac:dyDescent="0.25">
      <c r="C611" s="44"/>
      <c r="D611" s="44"/>
      <c r="E611" s="44"/>
      <c r="F611" s="44"/>
      <c r="G611" s="44"/>
      <c r="H611" s="44"/>
      <c r="I611" s="44"/>
      <c r="J611" s="44"/>
      <c r="K611" s="44"/>
      <c r="L611" s="44"/>
      <c r="M611" s="44"/>
      <c r="N611" s="44"/>
      <c r="O611" s="44"/>
    </row>
    <row r="612" spans="3:15" x14ac:dyDescent="0.25">
      <c r="C612" s="44"/>
      <c r="D612" s="44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44"/>
    </row>
    <row r="613" spans="3:15" x14ac:dyDescent="0.25">
      <c r="C613" s="44"/>
      <c r="D613" s="44"/>
      <c r="E613" s="44"/>
      <c r="F613" s="44"/>
      <c r="G613" s="44"/>
      <c r="H613" s="44"/>
      <c r="I613" s="44"/>
      <c r="J613" s="44"/>
      <c r="K613" s="44"/>
      <c r="L613" s="44"/>
      <c r="M613" s="44"/>
      <c r="N613" s="44"/>
      <c r="O613" s="44"/>
    </row>
    <row r="614" spans="3:15" x14ac:dyDescent="0.25">
      <c r="C614" s="44"/>
      <c r="D614" s="44"/>
      <c r="E614" s="44"/>
      <c r="F614" s="44"/>
      <c r="G614" s="44"/>
      <c r="H614" s="44"/>
      <c r="I614" s="44"/>
      <c r="J614" s="44"/>
      <c r="K614" s="44"/>
      <c r="L614" s="44"/>
      <c r="M614" s="44"/>
      <c r="N614" s="44"/>
      <c r="O614" s="44"/>
    </row>
    <row r="615" spans="3:15" x14ac:dyDescent="0.25">
      <c r="C615" s="44"/>
      <c r="D615" s="44"/>
      <c r="E615" s="44"/>
      <c r="F615" s="44"/>
      <c r="G615" s="44"/>
      <c r="H615" s="44"/>
      <c r="I615" s="44"/>
      <c r="J615" s="44"/>
      <c r="K615" s="44"/>
      <c r="L615" s="44"/>
      <c r="M615" s="44"/>
      <c r="N615" s="44"/>
      <c r="O615" s="44"/>
    </row>
    <row r="616" spans="3:15" x14ac:dyDescent="0.25">
      <c r="C616" s="44"/>
      <c r="D616" s="44"/>
      <c r="E616" s="44"/>
      <c r="F616" s="44"/>
      <c r="G616" s="44"/>
      <c r="H616" s="44"/>
      <c r="I616" s="44"/>
      <c r="J616" s="44"/>
      <c r="K616" s="44"/>
      <c r="L616" s="44"/>
      <c r="M616" s="44"/>
      <c r="N616" s="44"/>
      <c r="O616" s="44"/>
    </row>
    <row r="617" spans="3:15" x14ac:dyDescent="0.25">
      <c r="C617" s="44"/>
      <c r="D617" s="44"/>
      <c r="E617" s="44"/>
      <c r="F617" s="44"/>
      <c r="G617" s="44"/>
      <c r="H617" s="44"/>
      <c r="I617" s="44"/>
      <c r="J617" s="44"/>
      <c r="K617" s="44"/>
      <c r="L617" s="44"/>
      <c r="M617" s="44"/>
      <c r="N617" s="44"/>
      <c r="O617" s="44"/>
    </row>
    <row r="618" spans="3:15" x14ac:dyDescent="0.25">
      <c r="C618" s="44"/>
      <c r="D618" s="44"/>
      <c r="E618" s="44"/>
      <c r="F618" s="44"/>
      <c r="G618" s="44"/>
      <c r="H618" s="44"/>
      <c r="I618" s="44"/>
      <c r="J618" s="44"/>
      <c r="K618" s="44"/>
      <c r="L618" s="44"/>
      <c r="M618" s="44"/>
      <c r="N618" s="44"/>
      <c r="O618" s="44"/>
    </row>
    <row r="619" spans="3:15" x14ac:dyDescent="0.25">
      <c r="C619" s="44"/>
      <c r="D619" s="44"/>
      <c r="E619" s="44"/>
      <c r="F619" s="44"/>
      <c r="G619" s="44"/>
      <c r="H619" s="44"/>
      <c r="I619" s="44"/>
      <c r="J619" s="44"/>
      <c r="K619" s="44"/>
      <c r="L619" s="44"/>
      <c r="M619" s="44"/>
      <c r="N619" s="44"/>
      <c r="O619" s="44"/>
    </row>
    <row r="620" spans="3:15" x14ac:dyDescent="0.25">
      <c r="C620" s="44"/>
      <c r="D620" s="44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44"/>
    </row>
    <row r="621" spans="3:15" x14ac:dyDescent="0.25">
      <c r="C621" s="44"/>
      <c r="D621" s="44"/>
      <c r="E621" s="44"/>
      <c r="F621" s="44"/>
      <c r="G621" s="44"/>
      <c r="H621" s="44"/>
      <c r="I621" s="44"/>
      <c r="J621" s="44"/>
      <c r="K621" s="44"/>
      <c r="L621" s="44"/>
      <c r="M621" s="44"/>
      <c r="N621" s="44"/>
      <c r="O621" s="44"/>
    </row>
    <row r="622" spans="3:15" x14ac:dyDescent="0.25">
      <c r="C622" s="44"/>
      <c r="D622" s="44"/>
      <c r="E622" s="44"/>
      <c r="F622" s="44"/>
      <c r="G622" s="44"/>
      <c r="H622" s="44"/>
      <c r="I622" s="44"/>
      <c r="J622" s="44"/>
      <c r="K622" s="44"/>
      <c r="L622" s="44"/>
      <c r="M622" s="44"/>
      <c r="N622" s="44"/>
      <c r="O622" s="44"/>
    </row>
    <row r="623" spans="3:15" x14ac:dyDescent="0.25">
      <c r="C623" s="44"/>
      <c r="D623" s="44"/>
      <c r="E623" s="44"/>
      <c r="F623" s="44"/>
      <c r="G623" s="44"/>
      <c r="H623" s="44"/>
      <c r="I623" s="44"/>
      <c r="J623" s="44"/>
      <c r="K623" s="44"/>
      <c r="L623" s="44"/>
      <c r="M623" s="44"/>
      <c r="N623" s="44"/>
      <c r="O623" s="44"/>
    </row>
    <row r="624" spans="3:15" x14ac:dyDescent="0.25">
      <c r="C624" s="44"/>
      <c r="D624" s="44"/>
      <c r="E624" s="44"/>
      <c r="F624" s="44"/>
      <c r="G624" s="44"/>
      <c r="H624" s="44"/>
      <c r="I624" s="44"/>
      <c r="J624" s="44"/>
      <c r="K624" s="44"/>
      <c r="L624" s="44"/>
      <c r="M624" s="44"/>
      <c r="N624" s="44"/>
      <c r="O624" s="44"/>
    </row>
    <row r="625" spans="3:15" x14ac:dyDescent="0.25">
      <c r="C625" s="44"/>
      <c r="D625" s="44"/>
      <c r="E625" s="44"/>
      <c r="F625" s="44"/>
      <c r="G625" s="44"/>
      <c r="H625" s="44"/>
      <c r="I625" s="44"/>
      <c r="J625" s="44"/>
      <c r="K625" s="44"/>
      <c r="L625" s="44"/>
      <c r="M625" s="44"/>
      <c r="N625" s="44"/>
      <c r="O625" s="44"/>
    </row>
    <row r="626" spans="3:15" x14ac:dyDescent="0.25">
      <c r="C626" s="44"/>
      <c r="D626" s="44"/>
      <c r="E626" s="44"/>
      <c r="F626" s="44"/>
      <c r="G626" s="44"/>
      <c r="H626" s="44"/>
      <c r="I626" s="44"/>
      <c r="J626" s="44"/>
      <c r="K626" s="44"/>
      <c r="L626" s="44"/>
      <c r="M626" s="44"/>
      <c r="N626" s="44"/>
      <c r="O626" s="44"/>
    </row>
    <row r="627" spans="3:15" x14ac:dyDescent="0.25">
      <c r="C627" s="44"/>
      <c r="D627" s="44"/>
      <c r="E627" s="44"/>
      <c r="F627" s="44"/>
      <c r="G627" s="44"/>
      <c r="H627" s="44"/>
      <c r="I627" s="44"/>
      <c r="J627" s="44"/>
      <c r="K627" s="44"/>
      <c r="L627" s="44"/>
      <c r="M627" s="44"/>
      <c r="N627" s="44"/>
      <c r="O627" s="44"/>
    </row>
    <row r="628" spans="3:15" x14ac:dyDescent="0.25">
      <c r="C628" s="44"/>
      <c r="D628" s="44"/>
      <c r="E628" s="44"/>
      <c r="F628" s="44"/>
      <c r="G628" s="44"/>
      <c r="H628" s="44"/>
      <c r="I628" s="44"/>
      <c r="J628" s="44"/>
      <c r="K628" s="44"/>
      <c r="L628" s="44"/>
      <c r="M628" s="44"/>
      <c r="N628" s="44"/>
      <c r="O628" s="44"/>
    </row>
    <row r="629" spans="3:15" x14ac:dyDescent="0.25">
      <c r="C629" s="44"/>
      <c r="D629" s="44"/>
      <c r="E629" s="44"/>
      <c r="F629" s="44"/>
      <c r="G629" s="44"/>
      <c r="H629" s="44"/>
      <c r="I629" s="44"/>
      <c r="J629" s="44"/>
      <c r="K629" s="44"/>
      <c r="L629" s="44"/>
      <c r="M629" s="44"/>
      <c r="N629" s="44"/>
      <c r="O629" s="44"/>
    </row>
    <row r="630" spans="3:15" x14ac:dyDescent="0.25">
      <c r="C630" s="44"/>
      <c r="D630" s="44"/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44"/>
    </row>
    <row r="631" spans="3:15" x14ac:dyDescent="0.25">
      <c r="C631" s="44"/>
      <c r="D631" s="44"/>
      <c r="E631" s="44"/>
      <c r="F631" s="44"/>
      <c r="G631" s="44"/>
      <c r="H631" s="44"/>
      <c r="I631" s="44"/>
      <c r="J631" s="44"/>
      <c r="K631" s="44"/>
      <c r="L631" s="44"/>
      <c r="M631" s="44"/>
      <c r="N631" s="44"/>
      <c r="O631" s="44"/>
    </row>
    <row r="632" spans="3:15" x14ac:dyDescent="0.25">
      <c r="C632" s="44"/>
      <c r="D632" s="44"/>
      <c r="E632" s="44"/>
      <c r="F632" s="44"/>
      <c r="G632" s="44"/>
      <c r="H632" s="44"/>
      <c r="I632" s="44"/>
      <c r="J632" s="44"/>
      <c r="K632" s="44"/>
      <c r="L632" s="44"/>
      <c r="M632" s="44"/>
      <c r="N632" s="44"/>
      <c r="O632" s="44"/>
    </row>
    <row r="633" spans="3:15" x14ac:dyDescent="0.25">
      <c r="C633" s="44"/>
      <c r="D633" s="44"/>
      <c r="E633" s="44"/>
      <c r="F633" s="44"/>
      <c r="G633" s="44"/>
      <c r="H633" s="44"/>
      <c r="I633" s="44"/>
      <c r="J633" s="44"/>
      <c r="K633" s="44"/>
      <c r="L633" s="44"/>
      <c r="M633" s="44"/>
      <c r="N633" s="44"/>
      <c r="O633" s="44"/>
    </row>
    <row r="634" spans="3:15" x14ac:dyDescent="0.25">
      <c r="C634" s="44"/>
      <c r="D634" s="44"/>
      <c r="E634" s="44"/>
      <c r="F634" s="44"/>
      <c r="G634" s="44"/>
      <c r="H634" s="44"/>
      <c r="I634" s="44"/>
      <c r="J634" s="44"/>
      <c r="K634" s="44"/>
      <c r="L634" s="44"/>
      <c r="M634" s="44"/>
      <c r="N634" s="44"/>
      <c r="O634" s="44"/>
    </row>
    <row r="635" spans="3:15" x14ac:dyDescent="0.25">
      <c r="C635" s="44"/>
      <c r="D635" s="44"/>
      <c r="E635" s="44"/>
      <c r="F635" s="44"/>
      <c r="G635" s="44"/>
      <c r="H635" s="44"/>
      <c r="I635" s="44"/>
      <c r="J635" s="44"/>
      <c r="K635" s="44"/>
      <c r="L635" s="44"/>
      <c r="M635" s="44"/>
      <c r="N635" s="44"/>
      <c r="O635" s="44"/>
    </row>
    <row r="636" spans="3:15" x14ac:dyDescent="0.25">
      <c r="C636" s="44"/>
      <c r="D636" s="44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44"/>
    </row>
    <row r="637" spans="3:15" x14ac:dyDescent="0.25">
      <c r="C637" s="44"/>
      <c r="D637" s="44"/>
      <c r="E637" s="44"/>
      <c r="F637" s="44"/>
      <c r="G637" s="44"/>
      <c r="H637" s="44"/>
      <c r="I637" s="44"/>
      <c r="J637" s="44"/>
      <c r="K637" s="44"/>
      <c r="L637" s="44"/>
      <c r="M637" s="44"/>
      <c r="N637" s="44"/>
      <c r="O637" s="44"/>
    </row>
    <row r="638" spans="3:15" x14ac:dyDescent="0.25">
      <c r="C638" s="44"/>
      <c r="D638" s="44"/>
      <c r="E638" s="44"/>
      <c r="F638" s="44"/>
      <c r="G638" s="44"/>
      <c r="H638" s="44"/>
      <c r="I638" s="44"/>
      <c r="J638" s="44"/>
      <c r="K638" s="44"/>
      <c r="L638" s="44"/>
      <c r="M638" s="44"/>
      <c r="N638" s="44"/>
      <c r="O638" s="44"/>
    </row>
    <row r="639" spans="3:15" x14ac:dyDescent="0.25">
      <c r="C639" s="44"/>
      <c r="D639" s="44"/>
      <c r="E639" s="44"/>
      <c r="F639" s="44"/>
      <c r="G639" s="44"/>
      <c r="H639" s="44"/>
      <c r="I639" s="44"/>
      <c r="J639" s="44"/>
      <c r="K639" s="44"/>
      <c r="L639" s="44"/>
      <c r="M639" s="44"/>
      <c r="N639" s="44"/>
      <c r="O639" s="44"/>
    </row>
    <row r="640" spans="3:15" x14ac:dyDescent="0.25">
      <c r="C640" s="44"/>
      <c r="D640" s="44"/>
      <c r="E640" s="44"/>
      <c r="F640" s="44"/>
      <c r="G640" s="44"/>
      <c r="H640" s="44"/>
      <c r="I640" s="44"/>
      <c r="J640" s="44"/>
      <c r="K640" s="44"/>
      <c r="L640" s="44"/>
      <c r="M640" s="44"/>
      <c r="N640" s="44"/>
      <c r="O640" s="44"/>
    </row>
    <row r="641" spans="3:15" x14ac:dyDescent="0.25">
      <c r="C641" s="44"/>
      <c r="D641" s="44"/>
      <c r="E641" s="44"/>
      <c r="F641" s="44"/>
      <c r="G641" s="44"/>
      <c r="H641" s="44"/>
      <c r="I641" s="44"/>
      <c r="J641" s="44"/>
      <c r="K641" s="44"/>
      <c r="L641" s="44"/>
      <c r="M641" s="44"/>
      <c r="N641" s="44"/>
      <c r="O641" s="44"/>
    </row>
    <row r="642" spans="3:15" x14ac:dyDescent="0.25">
      <c r="C642" s="44"/>
      <c r="D642" s="44"/>
      <c r="E642" s="44"/>
      <c r="F642" s="44"/>
      <c r="G642" s="44"/>
      <c r="H642" s="44"/>
      <c r="I642" s="44"/>
      <c r="J642" s="44"/>
      <c r="K642" s="44"/>
      <c r="L642" s="44"/>
      <c r="M642" s="44"/>
      <c r="N642" s="44"/>
      <c r="O642" s="44"/>
    </row>
    <row r="643" spans="3:15" x14ac:dyDescent="0.25">
      <c r="C643" s="44"/>
      <c r="D643" s="44"/>
      <c r="E643" s="44"/>
      <c r="F643" s="44"/>
      <c r="G643" s="44"/>
      <c r="H643" s="44"/>
      <c r="I643" s="44"/>
      <c r="J643" s="44"/>
      <c r="K643" s="44"/>
      <c r="L643" s="44"/>
      <c r="M643" s="44"/>
      <c r="N643" s="44"/>
      <c r="O643" s="44"/>
    </row>
    <row r="644" spans="3:15" x14ac:dyDescent="0.25">
      <c r="C644" s="44"/>
      <c r="D644" s="44"/>
      <c r="E644" s="44"/>
      <c r="F644" s="44"/>
      <c r="G644" s="44"/>
      <c r="H644" s="44"/>
      <c r="I644" s="44"/>
      <c r="J644" s="44"/>
      <c r="K644" s="44"/>
      <c r="L644" s="44"/>
      <c r="M644" s="44"/>
      <c r="N644" s="44"/>
      <c r="O644" s="44"/>
    </row>
    <row r="645" spans="3:15" x14ac:dyDescent="0.25">
      <c r="C645" s="44"/>
      <c r="D645" s="44"/>
      <c r="E645" s="44"/>
      <c r="F645" s="44"/>
      <c r="G645" s="44"/>
      <c r="H645" s="44"/>
      <c r="I645" s="44"/>
      <c r="J645" s="44"/>
      <c r="K645" s="44"/>
      <c r="L645" s="44"/>
      <c r="M645" s="44"/>
      <c r="N645" s="44"/>
      <c r="O645" s="44"/>
    </row>
    <row r="646" spans="3:15" x14ac:dyDescent="0.25">
      <c r="C646" s="44"/>
      <c r="D646" s="44"/>
      <c r="E646" s="44"/>
      <c r="F646" s="44"/>
      <c r="G646" s="44"/>
      <c r="H646" s="44"/>
      <c r="I646" s="44"/>
      <c r="J646" s="44"/>
      <c r="K646" s="44"/>
      <c r="L646" s="44"/>
      <c r="M646" s="44"/>
      <c r="N646" s="44"/>
      <c r="O646" s="44"/>
    </row>
    <row r="647" spans="3:15" x14ac:dyDescent="0.25">
      <c r="C647" s="44"/>
      <c r="D647" s="44"/>
      <c r="E647" s="44"/>
      <c r="F647" s="44"/>
      <c r="G647" s="44"/>
      <c r="H647" s="44"/>
      <c r="I647" s="44"/>
      <c r="J647" s="44"/>
      <c r="K647" s="44"/>
      <c r="L647" s="44"/>
      <c r="M647" s="44"/>
      <c r="N647" s="44"/>
      <c r="O647" s="44"/>
    </row>
    <row r="648" spans="3:15" x14ac:dyDescent="0.25">
      <c r="C648" s="44"/>
      <c r="D648" s="44"/>
      <c r="E648" s="44"/>
      <c r="F648" s="44"/>
      <c r="G648" s="44"/>
      <c r="H648" s="44"/>
      <c r="I648" s="44"/>
      <c r="J648" s="44"/>
      <c r="K648" s="44"/>
      <c r="L648" s="44"/>
      <c r="M648" s="44"/>
      <c r="N648" s="44"/>
      <c r="O648" s="44"/>
    </row>
    <row r="649" spans="3:15" x14ac:dyDescent="0.25">
      <c r="C649" s="44"/>
      <c r="D649" s="44"/>
      <c r="E649" s="44"/>
      <c r="F649" s="44"/>
      <c r="G649" s="44"/>
      <c r="H649" s="44"/>
      <c r="I649" s="44"/>
      <c r="J649" s="44"/>
      <c r="K649" s="44"/>
      <c r="L649" s="44"/>
      <c r="M649" s="44"/>
      <c r="N649" s="44"/>
      <c r="O649" s="44"/>
    </row>
    <row r="650" spans="3:15" x14ac:dyDescent="0.25">
      <c r="C650" s="44"/>
      <c r="D650" s="44"/>
      <c r="E650" s="44"/>
      <c r="F650" s="44"/>
      <c r="G650" s="44"/>
      <c r="H650" s="44"/>
      <c r="I650" s="44"/>
      <c r="J650" s="44"/>
      <c r="K650" s="44"/>
      <c r="L650" s="44"/>
      <c r="M650" s="44"/>
      <c r="N650" s="44"/>
      <c r="O650" s="44"/>
    </row>
    <row r="651" spans="3:15" x14ac:dyDescent="0.25">
      <c r="C651" s="44"/>
      <c r="D651" s="44"/>
      <c r="E651" s="44"/>
      <c r="F651" s="44"/>
      <c r="G651" s="44"/>
      <c r="H651" s="44"/>
      <c r="I651" s="44"/>
      <c r="J651" s="44"/>
      <c r="K651" s="44"/>
      <c r="L651" s="44"/>
      <c r="M651" s="44"/>
      <c r="N651" s="44"/>
      <c r="O651" s="44"/>
    </row>
    <row r="652" spans="3:15" x14ac:dyDescent="0.25">
      <c r="C652" s="44"/>
      <c r="D652" s="44"/>
      <c r="E652" s="44"/>
      <c r="F652" s="44"/>
      <c r="G652" s="44"/>
      <c r="H652" s="44"/>
      <c r="I652" s="44"/>
      <c r="J652" s="44"/>
      <c r="K652" s="44"/>
      <c r="L652" s="44"/>
      <c r="M652" s="44"/>
      <c r="N652" s="44"/>
      <c r="O652" s="44"/>
    </row>
    <row r="653" spans="3:15" x14ac:dyDescent="0.25">
      <c r="C653" s="44"/>
      <c r="D653" s="44"/>
      <c r="E653" s="44"/>
      <c r="F653" s="44"/>
      <c r="G653" s="44"/>
      <c r="H653" s="44"/>
      <c r="I653" s="44"/>
      <c r="J653" s="44"/>
      <c r="K653" s="44"/>
      <c r="L653" s="44"/>
      <c r="M653" s="44"/>
      <c r="N653" s="44"/>
      <c r="O653" s="44"/>
    </row>
    <row r="654" spans="3:15" x14ac:dyDescent="0.25">
      <c r="C654" s="44"/>
      <c r="D654" s="44"/>
      <c r="E654" s="44"/>
      <c r="F654" s="44"/>
      <c r="G654" s="44"/>
      <c r="H654" s="44"/>
      <c r="I654" s="44"/>
      <c r="J654" s="44"/>
      <c r="K654" s="44"/>
      <c r="L654" s="44"/>
      <c r="M654" s="44"/>
      <c r="N654" s="44"/>
      <c r="O654" s="44"/>
    </row>
    <row r="655" spans="3:15" x14ac:dyDescent="0.25">
      <c r="C655" s="44"/>
      <c r="D655" s="44"/>
      <c r="E655" s="44"/>
      <c r="F655" s="44"/>
      <c r="G655" s="44"/>
      <c r="H655" s="44"/>
      <c r="I655" s="44"/>
      <c r="J655" s="44"/>
      <c r="K655" s="44"/>
      <c r="L655" s="44"/>
      <c r="M655" s="44"/>
      <c r="N655" s="44"/>
      <c r="O655" s="44"/>
    </row>
    <row r="656" spans="3:15" x14ac:dyDescent="0.25">
      <c r="C656" s="44"/>
      <c r="D656" s="44"/>
      <c r="E656" s="44"/>
      <c r="F656" s="44"/>
      <c r="G656" s="44"/>
      <c r="H656" s="44"/>
      <c r="I656" s="44"/>
      <c r="J656" s="44"/>
      <c r="K656" s="44"/>
      <c r="L656" s="44"/>
      <c r="M656" s="44"/>
      <c r="N656" s="44"/>
      <c r="O656" s="44"/>
    </row>
    <row r="657" spans="3:15" x14ac:dyDescent="0.25">
      <c r="C657" s="44"/>
      <c r="D657" s="44"/>
      <c r="E657" s="44"/>
      <c r="F657" s="44"/>
      <c r="G657" s="44"/>
      <c r="H657" s="44"/>
      <c r="I657" s="44"/>
      <c r="J657" s="44"/>
      <c r="K657" s="44"/>
      <c r="L657" s="44"/>
      <c r="M657" s="44"/>
      <c r="N657" s="44"/>
      <c r="O657" s="44"/>
    </row>
    <row r="658" spans="3:15" x14ac:dyDescent="0.25">
      <c r="C658" s="44"/>
      <c r="D658" s="44"/>
      <c r="E658" s="44"/>
      <c r="F658" s="44"/>
      <c r="G658" s="44"/>
      <c r="H658" s="44"/>
      <c r="I658" s="44"/>
      <c r="J658" s="44"/>
      <c r="K658" s="44"/>
      <c r="L658" s="44"/>
      <c r="M658" s="44"/>
      <c r="N658" s="44"/>
      <c r="O658" s="44"/>
    </row>
    <row r="659" spans="3:15" x14ac:dyDescent="0.25">
      <c r="C659" s="44"/>
      <c r="D659" s="44"/>
      <c r="E659" s="44"/>
      <c r="F659" s="44"/>
      <c r="G659" s="44"/>
      <c r="H659" s="44"/>
      <c r="I659" s="44"/>
      <c r="J659" s="44"/>
      <c r="K659" s="44"/>
      <c r="L659" s="44"/>
      <c r="M659" s="44"/>
      <c r="N659" s="44"/>
      <c r="O659" s="44"/>
    </row>
    <row r="660" spans="3:15" x14ac:dyDescent="0.25">
      <c r="C660" s="44"/>
      <c r="D660" s="44"/>
      <c r="E660" s="44"/>
      <c r="F660" s="44"/>
      <c r="G660" s="44"/>
      <c r="H660" s="44"/>
      <c r="I660" s="44"/>
      <c r="J660" s="44"/>
      <c r="K660" s="44"/>
      <c r="L660" s="44"/>
      <c r="M660" s="44"/>
      <c r="N660" s="44"/>
      <c r="O660" s="44"/>
    </row>
    <row r="661" spans="3:15" x14ac:dyDescent="0.25">
      <c r="C661" s="44"/>
      <c r="D661" s="44"/>
      <c r="E661" s="44"/>
      <c r="F661" s="44"/>
      <c r="G661" s="44"/>
      <c r="H661" s="44"/>
      <c r="I661" s="44"/>
      <c r="J661" s="44"/>
      <c r="K661" s="44"/>
      <c r="L661" s="44"/>
      <c r="M661" s="44"/>
      <c r="N661" s="44"/>
      <c r="O661" s="44"/>
    </row>
    <row r="662" spans="3:15" x14ac:dyDescent="0.25">
      <c r="C662" s="44"/>
      <c r="D662" s="44"/>
      <c r="E662" s="44"/>
      <c r="F662" s="44"/>
      <c r="G662" s="44"/>
      <c r="H662" s="44"/>
      <c r="I662" s="44"/>
      <c r="J662" s="44"/>
      <c r="K662" s="44"/>
      <c r="L662" s="44"/>
      <c r="M662" s="44"/>
      <c r="N662" s="44"/>
      <c r="O662" s="44"/>
    </row>
    <row r="663" spans="3:15" x14ac:dyDescent="0.25">
      <c r="C663" s="44"/>
      <c r="D663" s="44"/>
      <c r="E663" s="44"/>
      <c r="F663" s="44"/>
      <c r="G663" s="44"/>
      <c r="H663" s="44"/>
      <c r="I663" s="44"/>
      <c r="J663" s="44"/>
      <c r="K663" s="44"/>
      <c r="L663" s="44"/>
      <c r="M663" s="44"/>
      <c r="N663" s="44"/>
      <c r="O663" s="44"/>
    </row>
    <row r="664" spans="3:15" x14ac:dyDescent="0.25">
      <c r="C664" s="44"/>
      <c r="D664" s="44"/>
      <c r="E664" s="44"/>
      <c r="F664" s="44"/>
      <c r="G664" s="44"/>
      <c r="H664" s="44"/>
      <c r="I664" s="44"/>
      <c r="J664" s="44"/>
      <c r="K664" s="44"/>
      <c r="L664" s="44"/>
      <c r="M664" s="44"/>
      <c r="N664" s="44"/>
      <c r="O664" s="44"/>
    </row>
    <row r="665" spans="3:15" x14ac:dyDescent="0.25">
      <c r="C665" s="44"/>
      <c r="D665" s="44"/>
      <c r="E665" s="44"/>
      <c r="F665" s="44"/>
      <c r="G665" s="44"/>
      <c r="H665" s="44"/>
      <c r="I665" s="44"/>
      <c r="J665" s="44"/>
      <c r="K665" s="44"/>
      <c r="L665" s="44"/>
      <c r="M665" s="44"/>
      <c r="N665" s="44"/>
      <c r="O665" s="44"/>
    </row>
  </sheetData>
  <sortState ref="A3:O24">
    <sortCondition descending="1" ref="O3:O24"/>
  </sortState>
  <phoneticPr fontId="0" type="noConversion"/>
  <pageMargins left="0.74803149606299213" right="0.74803149606299213" top="0.98425196850393704" bottom="0.98425196850393704" header="0.51181102362204722" footer="0.51181102362204722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O107"/>
  <sheetViews>
    <sheetView zoomScale="70" zoomScaleNormal="70" workbookViewId="0">
      <selection activeCell="S14" sqref="S14"/>
    </sheetView>
  </sheetViews>
  <sheetFormatPr defaultRowHeight="12.5" x14ac:dyDescent="0.25"/>
  <cols>
    <col min="1" max="1" width="47.81640625" customWidth="1"/>
  </cols>
  <sheetData>
    <row r="1" spans="1:15" ht="25.5" thickBot="1" x14ac:dyDescent="0.55000000000000004">
      <c r="A1" s="35" t="s">
        <v>34</v>
      </c>
      <c r="B1" s="3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9"/>
    </row>
    <row r="2" spans="1:15" ht="21.5" x14ac:dyDescent="0.3">
      <c r="A2" s="29" t="s">
        <v>19</v>
      </c>
      <c r="B2" s="30" t="s">
        <v>20</v>
      </c>
      <c r="C2" s="31" t="s">
        <v>21</v>
      </c>
      <c r="D2" s="31" t="s">
        <v>22</v>
      </c>
      <c r="E2" s="31" t="s">
        <v>23</v>
      </c>
      <c r="F2" s="31" t="s">
        <v>24</v>
      </c>
      <c r="G2" s="31" t="s">
        <v>25</v>
      </c>
      <c r="H2" s="31" t="s">
        <v>26</v>
      </c>
      <c r="I2" s="31" t="s">
        <v>27</v>
      </c>
      <c r="J2" s="31" t="s">
        <v>28</v>
      </c>
      <c r="K2" s="31" t="s">
        <v>29</v>
      </c>
      <c r="L2" s="31" t="s">
        <v>30</v>
      </c>
      <c r="M2" s="31" t="s">
        <v>31</v>
      </c>
      <c r="N2" s="31" t="s">
        <v>32</v>
      </c>
      <c r="O2" s="32" t="s">
        <v>33</v>
      </c>
    </row>
    <row r="3" spans="1:15" ht="23" x14ac:dyDescent="0.5">
      <c r="A3" s="53" t="s">
        <v>64</v>
      </c>
      <c r="B3" s="54"/>
      <c r="C3" s="55">
        <v>25</v>
      </c>
      <c r="D3" s="55"/>
      <c r="E3" s="55">
        <v>30</v>
      </c>
      <c r="F3" s="55">
        <v>23</v>
      </c>
      <c r="G3" s="55">
        <v>30</v>
      </c>
      <c r="H3" s="55"/>
      <c r="I3" s="55"/>
      <c r="J3" s="55">
        <v>22</v>
      </c>
      <c r="K3" s="55"/>
      <c r="L3" s="55"/>
      <c r="M3" s="55"/>
      <c r="N3" s="55"/>
      <c r="O3" s="56">
        <f t="shared" ref="O3:O34" si="0">SUM(C3:N3)</f>
        <v>130</v>
      </c>
    </row>
    <row r="4" spans="1:15" ht="23" x14ac:dyDescent="0.5">
      <c r="A4" s="53" t="s">
        <v>63</v>
      </c>
      <c r="B4" s="54"/>
      <c r="C4" s="55">
        <v>28</v>
      </c>
      <c r="D4" s="55"/>
      <c r="E4" s="55">
        <v>29</v>
      </c>
      <c r="F4" s="55">
        <v>29</v>
      </c>
      <c r="G4" s="55">
        <v>28</v>
      </c>
      <c r="H4" s="55"/>
      <c r="I4" s="55"/>
      <c r="J4" s="55">
        <v>13</v>
      </c>
      <c r="K4" s="55"/>
      <c r="L4" s="55"/>
      <c r="M4" s="55"/>
      <c r="N4" s="55"/>
      <c r="O4" s="56">
        <f t="shared" si="0"/>
        <v>127</v>
      </c>
    </row>
    <row r="5" spans="1:15" ht="23" x14ac:dyDescent="0.5">
      <c r="A5" s="33" t="s">
        <v>79</v>
      </c>
      <c r="B5" s="47"/>
      <c r="C5" s="34"/>
      <c r="D5" s="34"/>
      <c r="E5" s="34"/>
      <c r="F5" s="34">
        <v>30</v>
      </c>
      <c r="G5" s="34">
        <v>29</v>
      </c>
      <c r="H5" s="34">
        <v>2</v>
      </c>
      <c r="I5" s="34">
        <v>29</v>
      </c>
      <c r="J5" s="34">
        <v>30</v>
      </c>
      <c r="K5" s="34"/>
      <c r="L5" s="34"/>
      <c r="M5" s="34"/>
      <c r="N5" s="34"/>
      <c r="O5" s="46">
        <f t="shared" si="0"/>
        <v>120</v>
      </c>
    </row>
    <row r="6" spans="1:15" ht="23" x14ac:dyDescent="0.5">
      <c r="A6" s="33" t="s">
        <v>62</v>
      </c>
      <c r="B6" s="47"/>
      <c r="C6" s="34">
        <v>22</v>
      </c>
      <c r="D6" s="34"/>
      <c r="E6" s="34"/>
      <c r="F6" s="34"/>
      <c r="G6" s="34">
        <v>23</v>
      </c>
      <c r="H6" s="34"/>
      <c r="I6" s="34">
        <v>28</v>
      </c>
      <c r="J6" s="34">
        <v>28</v>
      </c>
      <c r="K6" s="34"/>
      <c r="L6" s="34"/>
      <c r="M6" s="34"/>
      <c r="N6" s="34"/>
      <c r="O6" s="46">
        <f t="shared" si="0"/>
        <v>101</v>
      </c>
    </row>
    <row r="7" spans="1:15" ht="23" x14ac:dyDescent="0.5">
      <c r="A7" s="33" t="s">
        <v>84</v>
      </c>
      <c r="B7" s="47"/>
      <c r="C7" s="34"/>
      <c r="D7" s="34"/>
      <c r="E7" s="34"/>
      <c r="F7" s="34">
        <v>2</v>
      </c>
      <c r="G7" s="34"/>
      <c r="H7" s="34">
        <v>30</v>
      </c>
      <c r="I7" s="34">
        <v>30</v>
      </c>
      <c r="J7" s="34">
        <v>18</v>
      </c>
      <c r="K7" s="34"/>
      <c r="L7" s="34"/>
      <c r="M7" s="34"/>
      <c r="N7" s="34"/>
      <c r="O7" s="46">
        <f t="shared" si="0"/>
        <v>80</v>
      </c>
    </row>
    <row r="8" spans="1:15" ht="23" x14ac:dyDescent="0.5">
      <c r="A8" s="53" t="s">
        <v>59</v>
      </c>
      <c r="B8" s="54"/>
      <c r="C8" s="55">
        <v>29</v>
      </c>
      <c r="D8" s="55"/>
      <c r="E8" s="55"/>
      <c r="F8" s="55">
        <v>28</v>
      </c>
      <c r="G8" s="55"/>
      <c r="H8" s="55">
        <v>20</v>
      </c>
      <c r="I8" s="55"/>
      <c r="J8" s="55"/>
      <c r="K8" s="55"/>
      <c r="L8" s="55"/>
      <c r="M8" s="55"/>
      <c r="N8" s="55"/>
      <c r="O8" s="56">
        <f t="shared" si="0"/>
        <v>77</v>
      </c>
    </row>
    <row r="9" spans="1:15" ht="23" x14ac:dyDescent="0.5">
      <c r="A9" s="33" t="s">
        <v>98</v>
      </c>
      <c r="B9" s="47"/>
      <c r="C9" s="34"/>
      <c r="D9" s="34"/>
      <c r="E9" s="34"/>
      <c r="F9" s="34"/>
      <c r="G9" s="34"/>
      <c r="H9" s="34">
        <v>28</v>
      </c>
      <c r="I9" s="34"/>
      <c r="J9" s="34">
        <v>29</v>
      </c>
      <c r="K9" s="34"/>
      <c r="L9" s="34"/>
      <c r="M9" s="34"/>
      <c r="N9" s="34"/>
      <c r="O9" s="46">
        <f t="shared" si="0"/>
        <v>57</v>
      </c>
    </row>
    <row r="10" spans="1:15" ht="23" x14ac:dyDescent="0.5">
      <c r="A10" s="33" t="s">
        <v>108</v>
      </c>
      <c r="B10" s="47"/>
      <c r="C10" s="34"/>
      <c r="D10" s="34"/>
      <c r="E10" s="34"/>
      <c r="F10" s="34"/>
      <c r="G10" s="34"/>
      <c r="H10" s="34"/>
      <c r="I10" s="34">
        <v>23</v>
      </c>
      <c r="J10" s="34">
        <v>23</v>
      </c>
      <c r="K10" s="34"/>
      <c r="L10" s="34"/>
      <c r="M10" s="34"/>
      <c r="N10" s="34"/>
      <c r="O10" s="46">
        <f t="shared" si="0"/>
        <v>46</v>
      </c>
    </row>
    <row r="11" spans="1:15" ht="23" x14ac:dyDescent="0.5">
      <c r="A11" s="53" t="s">
        <v>75</v>
      </c>
      <c r="B11" s="54"/>
      <c r="C11" s="55"/>
      <c r="D11" s="55"/>
      <c r="E11" s="55">
        <v>2</v>
      </c>
      <c r="F11" s="55"/>
      <c r="G11" s="55">
        <v>19</v>
      </c>
      <c r="H11" s="55"/>
      <c r="I11" s="55">
        <v>22</v>
      </c>
      <c r="J11" s="55"/>
      <c r="K11" s="55"/>
      <c r="L11" s="55"/>
      <c r="M11" s="55"/>
      <c r="N11" s="55"/>
      <c r="O11" s="56">
        <f t="shared" si="0"/>
        <v>43</v>
      </c>
    </row>
    <row r="12" spans="1:15" ht="23" x14ac:dyDescent="0.5">
      <c r="A12" s="33" t="s">
        <v>83</v>
      </c>
      <c r="B12" s="47"/>
      <c r="C12" s="34"/>
      <c r="D12" s="34"/>
      <c r="E12" s="34"/>
      <c r="F12" s="34">
        <v>2</v>
      </c>
      <c r="G12" s="34"/>
      <c r="H12" s="34">
        <v>29</v>
      </c>
      <c r="I12" s="34"/>
      <c r="J12" s="34"/>
      <c r="K12" s="34"/>
      <c r="L12" s="34"/>
      <c r="M12" s="34"/>
      <c r="N12" s="34"/>
      <c r="O12" s="46">
        <f t="shared" si="0"/>
        <v>31</v>
      </c>
    </row>
    <row r="13" spans="1:15" ht="23" x14ac:dyDescent="0.5">
      <c r="A13" s="33" t="s">
        <v>85</v>
      </c>
      <c r="B13" s="47"/>
      <c r="C13" s="34"/>
      <c r="D13" s="34"/>
      <c r="E13" s="34"/>
      <c r="F13" s="34">
        <v>2</v>
      </c>
      <c r="G13" s="34"/>
      <c r="H13" s="34">
        <v>27</v>
      </c>
      <c r="I13" s="34"/>
      <c r="J13" s="34">
        <v>2</v>
      </c>
      <c r="K13" s="34"/>
      <c r="L13" s="34"/>
      <c r="M13" s="34"/>
      <c r="N13" s="34"/>
      <c r="O13" s="46">
        <f t="shared" si="0"/>
        <v>31</v>
      </c>
    </row>
    <row r="14" spans="1:15" ht="23" x14ac:dyDescent="0.5">
      <c r="A14" s="77" t="s">
        <v>60</v>
      </c>
      <c r="B14" s="59"/>
      <c r="C14" s="55">
        <v>30</v>
      </c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6">
        <f t="shared" si="0"/>
        <v>30</v>
      </c>
    </row>
    <row r="15" spans="1:15" ht="23" x14ac:dyDescent="0.5">
      <c r="A15" s="37" t="s">
        <v>73</v>
      </c>
      <c r="B15" s="50"/>
      <c r="C15" s="34"/>
      <c r="D15" s="38"/>
      <c r="E15" s="58">
        <v>2</v>
      </c>
      <c r="F15" s="38"/>
      <c r="G15" s="38"/>
      <c r="H15" s="38">
        <v>26</v>
      </c>
      <c r="I15" s="38"/>
      <c r="J15" s="38"/>
      <c r="K15" s="38"/>
      <c r="L15" s="38"/>
      <c r="M15" s="38"/>
      <c r="N15" s="38"/>
      <c r="O15" s="46">
        <f t="shared" si="0"/>
        <v>28</v>
      </c>
    </row>
    <row r="16" spans="1:15" ht="23" x14ac:dyDescent="0.5">
      <c r="A16" s="37" t="s">
        <v>80</v>
      </c>
      <c r="B16" s="50"/>
      <c r="C16" s="34"/>
      <c r="D16" s="38"/>
      <c r="E16" s="38"/>
      <c r="F16" s="38">
        <v>24</v>
      </c>
      <c r="G16" s="38"/>
      <c r="H16" s="38"/>
      <c r="I16" s="38"/>
      <c r="J16" s="38"/>
      <c r="K16" s="38"/>
      <c r="L16" s="38"/>
      <c r="M16" s="38"/>
      <c r="N16" s="38"/>
      <c r="O16" s="46">
        <f t="shared" si="0"/>
        <v>24</v>
      </c>
    </row>
    <row r="17" spans="1:15" ht="23" x14ac:dyDescent="0.5">
      <c r="A17" s="37" t="s">
        <v>99</v>
      </c>
      <c r="B17" s="50"/>
      <c r="C17" s="34"/>
      <c r="D17" s="38"/>
      <c r="E17" s="38"/>
      <c r="F17" s="38"/>
      <c r="G17" s="38"/>
      <c r="H17" s="38">
        <v>24</v>
      </c>
      <c r="I17" s="38"/>
      <c r="J17" s="38"/>
      <c r="K17" s="38"/>
      <c r="L17" s="38"/>
      <c r="M17" s="38"/>
      <c r="N17" s="38"/>
      <c r="O17" s="46">
        <f t="shared" si="0"/>
        <v>24</v>
      </c>
    </row>
    <row r="18" spans="1:15" ht="23" x14ac:dyDescent="0.5">
      <c r="A18" s="37" t="s">
        <v>100</v>
      </c>
      <c r="B18" s="50"/>
      <c r="C18" s="34"/>
      <c r="D18" s="38"/>
      <c r="E18" s="38"/>
      <c r="F18" s="38"/>
      <c r="G18" s="38"/>
      <c r="H18" s="38">
        <v>22</v>
      </c>
      <c r="I18" s="38"/>
      <c r="J18" s="38"/>
      <c r="K18" s="38"/>
      <c r="L18" s="38"/>
      <c r="M18" s="38"/>
      <c r="N18" s="38"/>
      <c r="O18" s="46">
        <f t="shared" si="0"/>
        <v>22</v>
      </c>
    </row>
    <row r="19" spans="1:15" ht="23" x14ac:dyDescent="0.5">
      <c r="A19" s="33" t="s">
        <v>96</v>
      </c>
      <c r="B19" s="47"/>
      <c r="C19" s="34"/>
      <c r="D19" s="38"/>
      <c r="E19" s="38"/>
      <c r="F19" s="38"/>
      <c r="G19" s="38">
        <v>2</v>
      </c>
      <c r="H19" s="38">
        <v>19</v>
      </c>
      <c r="I19" s="38"/>
      <c r="J19" s="38"/>
      <c r="K19" s="38"/>
      <c r="L19" s="38"/>
      <c r="M19" s="38"/>
      <c r="N19" s="38"/>
      <c r="O19" s="46">
        <f t="shared" si="0"/>
        <v>21</v>
      </c>
    </row>
    <row r="20" spans="1:15" ht="23" x14ac:dyDescent="0.5">
      <c r="A20" s="33" t="s">
        <v>109</v>
      </c>
      <c r="B20" s="50"/>
      <c r="C20" s="38"/>
      <c r="D20" s="38"/>
      <c r="E20" s="38"/>
      <c r="F20" s="38"/>
      <c r="G20" s="38"/>
      <c r="H20" s="38"/>
      <c r="I20" s="38">
        <v>19</v>
      </c>
      <c r="J20" s="38"/>
      <c r="K20" s="38"/>
      <c r="L20" s="38"/>
      <c r="M20" s="38"/>
      <c r="N20" s="38"/>
      <c r="O20" s="46">
        <f t="shared" si="0"/>
        <v>19</v>
      </c>
    </row>
    <row r="21" spans="1:15" ht="23" x14ac:dyDescent="0.5">
      <c r="A21" s="37" t="s">
        <v>81</v>
      </c>
      <c r="B21" s="50"/>
      <c r="C21" s="34"/>
      <c r="D21" s="38"/>
      <c r="E21" s="38"/>
      <c r="F21" s="38">
        <v>18</v>
      </c>
      <c r="G21" s="38"/>
      <c r="H21" s="38"/>
      <c r="I21" s="38"/>
      <c r="J21" s="38"/>
      <c r="K21" s="38"/>
      <c r="L21" s="38"/>
      <c r="M21" s="38"/>
      <c r="N21" s="38"/>
      <c r="O21" s="46">
        <f t="shared" si="0"/>
        <v>18</v>
      </c>
    </row>
    <row r="22" spans="1:15" ht="23" x14ac:dyDescent="0.5">
      <c r="A22" s="82" t="s">
        <v>111</v>
      </c>
      <c r="B22" s="62"/>
      <c r="C22" s="83"/>
      <c r="D22" s="63"/>
      <c r="E22" s="63"/>
      <c r="F22" s="63"/>
      <c r="G22" s="63"/>
      <c r="H22" s="63"/>
      <c r="I22" s="63">
        <v>2</v>
      </c>
      <c r="J22" s="63">
        <v>15</v>
      </c>
      <c r="K22" s="63"/>
      <c r="L22" s="63"/>
      <c r="M22" s="63"/>
      <c r="N22" s="63"/>
      <c r="O22" s="61">
        <f t="shared" si="0"/>
        <v>17</v>
      </c>
    </row>
    <row r="23" spans="1:15" ht="23" x14ac:dyDescent="0.5">
      <c r="A23" s="77" t="s">
        <v>68</v>
      </c>
      <c r="B23" s="59"/>
      <c r="C23" s="55">
        <v>2</v>
      </c>
      <c r="D23" s="58"/>
      <c r="E23" s="58"/>
      <c r="F23" s="58"/>
      <c r="G23" s="58"/>
      <c r="H23" s="58">
        <v>2</v>
      </c>
      <c r="I23" s="58">
        <v>2</v>
      </c>
      <c r="J23" s="58">
        <v>2</v>
      </c>
      <c r="K23" s="58"/>
      <c r="L23" s="58"/>
      <c r="M23" s="58"/>
      <c r="N23" s="58"/>
      <c r="O23" s="56">
        <f t="shared" si="0"/>
        <v>8</v>
      </c>
    </row>
    <row r="24" spans="1:15" ht="23" x14ac:dyDescent="0.5">
      <c r="A24" s="37" t="s">
        <v>74</v>
      </c>
      <c r="B24" s="50"/>
      <c r="C24" s="34"/>
      <c r="D24" s="38"/>
      <c r="E24" s="58">
        <v>2</v>
      </c>
      <c r="F24" s="38"/>
      <c r="G24" s="38"/>
      <c r="H24" s="38">
        <v>2</v>
      </c>
      <c r="I24" s="38"/>
      <c r="J24" s="38"/>
      <c r="K24" s="38"/>
      <c r="L24" s="38"/>
      <c r="M24" s="38"/>
      <c r="N24" s="38"/>
      <c r="O24" s="46">
        <f t="shared" si="0"/>
        <v>4</v>
      </c>
    </row>
    <row r="25" spans="1:15" ht="23" x14ac:dyDescent="0.5">
      <c r="A25" s="37" t="s">
        <v>101</v>
      </c>
      <c r="B25" s="50"/>
      <c r="C25" s="34"/>
      <c r="D25" s="38"/>
      <c r="E25" s="38"/>
      <c r="F25" s="38"/>
      <c r="G25" s="38"/>
      <c r="H25" s="38">
        <v>2</v>
      </c>
      <c r="I25" s="38"/>
      <c r="J25" s="38">
        <v>2</v>
      </c>
      <c r="K25" s="38"/>
      <c r="L25" s="38"/>
      <c r="M25" s="38"/>
      <c r="N25" s="38"/>
      <c r="O25" s="46">
        <f t="shared" si="0"/>
        <v>4</v>
      </c>
    </row>
    <row r="26" spans="1:15" ht="23" x14ac:dyDescent="0.5">
      <c r="A26" s="53" t="s">
        <v>69</v>
      </c>
      <c r="B26" s="54"/>
      <c r="C26" s="55">
        <v>2</v>
      </c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6">
        <f t="shared" si="0"/>
        <v>2</v>
      </c>
    </row>
    <row r="27" spans="1:15" ht="23" x14ac:dyDescent="0.5">
      <c r="A27" s="53" t="s">
        <v>71</v>
      </c>
      <c r="B27" s="59"/>
      <c r="C27" s="58"/>
      <c r="D27" s="58"/>
      <c r="E27" s="58">
        <v>2</v>
      </c>
      <c r="F27" s="58"/>
      <c r="G27" s="58"/>
      <c r="H27" s="58"/>
      <c r="I27" s="58"/>
      <c r="J27" s="58"/>
      <c r="K27" s="58"/>
      <c r="L27" s="58"/>
      <c r="M27" s="58"/>
      <c r="N27" s="58"/>
      <c r="O27" s="56">
        <f t="shared" si="0"/>
        <v>2</v>
      </c>
    </row>
    <row r="28" spans="1:15" ht="23" x14ac:dyDescent="0.5">
      <c r="A28" s="53" t="s">
        <v>72</v>
      </c>
      <c r="B28" s="59"/>
      <c r="C28" s="58"/>
      <c r="D28" s="58"/>
      <c r="E28" s="58">
        <v>2</v>
      </c>
      <c r="F28" s="58"/>
      <c r="G28" s="58"/>
      <c r="H28" s="58"/>
      <c r="I28" s="58"/>
      <c r="J28" s="58"/>
      <c r="K28" s="58"/>
      <c r="L28" s="58"/>
      <c r="M28" s="58"/>
      <c r="N28" s="58"/>
      <c r="O28" s="56">
        <f t="shared" si="0"/>
        <v>2</v>
      </c>
    </row>
    <row r="29" spans="1:15" ht="23" x14ac:dyDescent="0.5">
      <c r="A29" s="53" t="s">
        <v>94</v>
      </c>
      <c r="B29" s="59"/>
      <c r="C29" s="58"/>
      <c r="D29" s="58"/>
      <c r="E29" s="58"/>
      <c r="F29" s="58"/>
      <c r="G29" s="58">
        <v>2</v>
      </c>
      <c r="H29" s="58"/>
      <c r="I29" s="58"/>
      <c r="J29" s="58"/>
      <c r="K29" s="58"/>
      <c r="L29" s="58"/>
      <c r="M29" s="58"/>
      <c r="N29" s="58"/>
      <c r="O29" s="56">
        <f t="shared" si="0"/>
        <v>2</v>
      </c>
    </row>
    <row r="30" spans="1:15" ht="23" x14ac:dyDescent="0.5">
      <c r="A30" s="33" t="s">
        <v>95</v>
      </c>
      <c r="B30" s="50"/>
      <c r="C30" s="38"/>
      <c r="D30" s="38"/>
      <c r="E30" s="38"/>
      <c r="F30" s="38"/>
      <c r="G30" s="38">
        <v>2</v>
      </c>
      <c r="H30" s="38"/>
      <c r="I30" s="38"/>
      <c r="J30" s="38"/>
      <c r="K30" s="38"/>
      <c r="L30" s="38"/>
      <c r="M30" s="38"/>
      <c r="N30" s="38"/>
      <c r="O30" s="46">
        <f t="shared" si="0"/>
        <v>2</v>
      </c>
    </row>
    <row r="31" spans="1:15" ht="23" x14ac:dyDescent="0.5">
      <c r="A31" s="33" t="s">
        <v>102</v>
      </c>
      <c r="B31" s="50"/>
      <c r="C31" s="38"/>
      <c r="D31" s="38"/>
      <c r="E31" s="38"/>
      <c r="F31" s="38"/>
      <c r="G31" s="38"/>
      <c r="H31" s="38">
        <v>2</v>
      </c>
      <c r="I31" s="38"/>
      <c r="J31" s="38"/>
      <c r="K31" s="38"/>
      <c r="L31" s="38"/>
      <c r="M31" s="38"/>
      <c r="N31" s="38"/>
      <c r="O31" s="46">
        <f t="shared" si="0"/>
        <v>2</v>
      </c>
    </row>
    <row r="32" spans="1:15" ht="23" x14ac:dyDescent="0.5">
      <c r="A32" s="33" t="s">
        <v>103</v>
      </c>
      <c r="B32" s="50"/>
      <c r="C32" s="38"/>
      <c r="D32" s="38"/>
      <c r="E32" s="38"/>
      <c r="F32" s="38"/>
      <c r="G32" s="38"/>
      <c r="H32" s="38">
        <v>2</v>
      </c>
      <c r="I32" s="38"/>
      <c r="J32" s="38"/>
      <c r="K32" s="38"/>
      <c r="L32" s="38"/>
      <c r="M32" s="38"/>
      <c r="N32" s="38"/>
      <c r="O32" s="46">
        <f t="shared" si="0"/>
        <v>2</v>
      </c>
    </row>
    <row r="33" spans="1:15" ht="23" x14ac:dyDescent="0.5">
      <c r="A33" s="60" t="s">
        <v>110</v>
      </c>
      <c r="B33" s="62"/>
      <c r="C33" s="63"/>
      <c r="D33" s="63"/>
      <c r="E33" s="63"/>
      <c r="F33" s="63"/>
      <c r="G33" s="63"/>
      <c r="H33" s="63"/>
      <c r="I33" s="63">
        <v>2</v>
      </c>
      <c r="J33" s="63"/>
      <c r="K33" s="63"/>
      <c r="L33" s="63"/>
      <c r="M33" s="63"/>
      <c r="N33" s="63"/>
      <c r="O33" s="61">
        <f t="shared" si="0"/>
        <v>2</v>
      </c>
    </row>
    <row r="34" spans="1:15" ht="23" x14ac:dyDescent="0.5">
      <c r="A34" s="33" t="s">
        <v>113</v>
      </c>
      <c r="B34" s="50"/>
      <c r="C34" s="38"/>
      <c r="D34" s="38"/>
      <c r="E34" s="38"/>
      <c r="F34" s="38"/>
      <c r="G34" s="38"/>
      <c r="H34" s="38"/>
      <c r="I34" s="38"/>
      <c r="J34" s="38">
        <v>2</v>
      </c>
      <c r="K34" s="38"/>
      <c r="L34" s="38"/>
      <c r="M34" s="38"/>
      <c r="N34" s="38"/>
      <c r="O34" s="46">
        <f t="shared" si="0"/>
        <v>2</v>
      </c>
    </row>
    <row r="35" spans="1:15" ht="23" x14ac:dyDescent="0.5">
      <c r="A35" s="33" t="s">
        <v>114</v>
      </c>
      <c r="B35" s="50"/>
      <c r="C35" s="38"/>
      <c r="D35" s="38"/>
      <c r="E35" s="38"/>
      <c r="F35" s="38"/>
      <c r="G35" s="38"/>
      <c r="H35" s="38"/>
      <c r="I35" s="38"/>
      <c r="J35" s="38">
        <v>2</v>
      </c>
      <c r="K35" s="38"/>
      <c r="L35" s="38"/>
      <c r="M35" s="38"/>
      <c r="N35" s="38"/>
      <c r="O35" s="46">
        <f t="shared" ref="O35:O66" si="1">SUM(C35:N35)</f>
        <v>2</v>
      </c>
    </row>
    <row r="36" spans="1:15" ht="23" x14ac:dyDescent="0.5">
      <c r="A36" s="33"/>
      <c r="B36" s="50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46">
        <f t="shared" si="1"/>
        <v>0</v>
      </c>
    </row>
    <row r="37" spans="1:15" ht="23" x14ac:dyDescent="0.5">
      <c r="A37" s="33"/>
      <c r="B37" s="50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46">
        <f t="shared" si="1"/>
        <v>0</v>
      </c>
    </row>
    <row r="38" spans="1:15" ht="23" x14ac:dyDescent="0.5">
      <c r="A38" s="33"/>
      <c r="B38" s="50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46">
        <f t="shared" si="1"/>
        <v>0</v>
      </c>
    </row>
    <row r="39" spans="1:15" ht="23" x14ac:dyDescent="0.5">
      <c r="A39" s="53"/>
      <c r="B39" s="59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6">
        <f t="shared" si="1"/>
        <v>0</v>
      </c>
    </row>
    <row r="40" spans="1:15" ht="23" x14ac:dyDescent="0.5">
      <c r="A40" s="53"/>
      <c r="B40" s="59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6">
        <f t="shared" si="1"/>
        <v>0</v>
      </c>
    </row>
    <row r="41" spans="1:15" ht="23" x14ac:dyDescent="0.5">
      <c r="A41" s="33"/>
      <c r="B41" s="50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46">
        <f t="shared" si="1"/>
        <v>0</v>
      </c>
    </row>
    <row r="42" spans="1:15" ht="23" x14ac:dyDescent="0.5">
      <c r="A42" s="33"/>
      <c r="B42" s="50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46">
        <f t="shared" si="1"/>
        <v>0</v>
      </c>
    </row>
    <row r="43" spans="1:15" ht="23" x14ac:dyDescent="0.5">
      <c r="A43" s="33"/>
      <c r="B43" s="50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46">
        <f t="shared" si="1"/>
        <v>0</v>
      </c>
    </row>
    <row r="44" spans="1:15" ht="23" x14ac:dyDescent="0.5">
      <c r="A44" s="53"/>
      <c r="B44" s="59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6">
        <f t="shared" si="1"/>
        <v>0</v>
      </c>
    </row>
    <row r="45" spans="1:15" ht="23" x14ac:dyDescent="0.5">
      <c r="A45" s="53"/>
      <c r="B45" s="59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6">
        <f t="shared" si="1"/>
        <v>0</v>
      </c>
    </row>
    <row r="46" spans="1:15" ht="23" x14ac:dyDescent="0.5">
      <c r="A46" s="53"/>
      <c r="B46" s="59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6">
        <f t="shared" si="1"/>
        <v>0</v>
      </c>
    </row>
    <row r="47" spans="1:15" ht="23" x14ac:dyDescent="0.5">
      <c r="A47" s="33"/>
      <c r="B47" s="62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46">
        <f t="shared" si="1"/>
        <v>0</v>
      </c>
    </row>
    <row r="48" spans="1:15" ht="23" x14ac:dyDescent="0.5">
      <c r="A48" s="53"/>
      <c r="B48" s="59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6">
        <f t="shared" si="1"/>
        <v>0</v>
      </c>
    </row>
    <row r="49" spans="1:15" ht="23" x14ac:dyDescent="0.5">
      <c r="A49" s="60"/>
      <c r="B49" s="62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1">
        <f t="shared" si="1"/>
        <v>0</v>
      </c>
    </row>
    <row r="50" spans="1:15" ht="23" x14ac:dyDescent="0.5">
      <c r="A50" s="60"/>
      <c r="B50" s="62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1">
        <f t="shared" si="1"/>
        <v>0</v>
      </c>
    </row>
    <row r="51" spans="1:15" ht="23" x14ac:dyDescent="0.5">
      <c r="A51" s="33"/>
      <c r="B51" s="50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46">
        <f t="shared" si="1"/>
        <v>0</v>
      </c>
    </row>
    <row r="52" spans="1:15" ht="23" x14ac:dyDescent="0.5">
      <c r="A52" s="53"/>
      <c r="B52" s="59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6">
        <f t="shared" si="1"/>
        <v>0</v>
      </c>
    </row>
    <row r="53" spans="1:15" ht="23" x14ac:dyDescent="0.5">
      <c r="A53" s="53"/>
      <c r="B53" s="59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6">
        <f t="shared" si="1"/>
        <v>0</v>
      </c>
    </row>
    <row r="54" spans="1:15" ht="23" x14ac:dyDescent="0.5">
      <c r="A54" s="33"/>
      <c r="B54" s="50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46">
        <f t="shared" si="1"/>
        <v>0</v>
      </c>
    </row>
    <row r="55" spans="1:15" ht="23" x14ac:dyDescent="0.5">
      <c r="A55" s="33"/>
      <c r="B55" s="50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46">
        <f t="shared" si="1"/>
        <v>0</v>
      </c>
    </row>
    <row r="56" spans="1:15" ht="23" x14ac:dyDescent="0.5">
      <c r="A56" s="33"/>
      <c r="B56" s="50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46">
        <f t="shared" si="1"/>
        <v>0</v>
      </c>
    </row>
    <row r="57" spans="1:15" ht="23" x14ac:dyDescent="0.5">
      <c r="A57" s="33"/>
      <c r="B57" s="50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46">
        <f t="shared" si="1"/>
        <v>0</v>
      </c>
    </row>
    <row r="58" spans="1:15" ht="23" x14ac:dyDescent="0.5">
      <c r="A58" s="33"/>
      <c r="B58" s="50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46">
        <f t="shared" si="1"/>
        <v>0</v>
      </c>
    </row>
    <row r="59" spans="1:15" ht="23" x14ac:dyDescent="0.5">
      <c r="A59" s="33"/>
      <c r="B59" s="50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46">
        <f t="shared" si="1"/>
        <v>0</v>
      </c>
    </row>
    <row r="60" spans="1:15" ht="23" x14ac:dyDescent="0.5">
      <c r="A60" s="33"/>
      <c r="B60" s="50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46">
        <f t="shared" si="1"/>
        <v>0</v>
      </c>
    </row>
    <row r="61" spans="1:15" ht="23" x14ac:dyDescent="0.5">
      <c r="A61" s="33"/>
      <c r="B61" s="50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46">
        <f t="shared" si="1"/>
        <v>0</v>
      </c>
    </row>
    <row r="62" spans="1:15" ht="23" x14ac:dyDescent="0.5">
      <c r="A62" s="33"/>
      <c r="B62" s="50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46">
        <f t="shared" si="1"/>
        <v>0</v>
      </c>
    </row>
    <row r="63" spans="1:15" ht="23" x14ac:dyDescent="0.5">
      <c r="A63" s="33"/>
      <c r="B63" s="50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46">
        <f t="shared" si="1"/>
        <v>0</v>
      </c>
    </row>
    <row r="64" spans="1:15" ht="23" x14ac:dyDescent="0.5">
      <c r="A64" s="33"/>
      <c r="B64" s="50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46">
        <f t="shared" si="1"/>
        <v>0</v>
      </c>
    </row>
    <row r="65" spans="1:15" ht="23" x14ac:dyDescent="0.5">
      <c r="A65" s="33"/>
      <c r="B65" s="50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46">
        <f t="shared" si="1"/>
        <v>0</v>
      </c>
    </row>
    <row r="66" spans="1:15" ht="23" x14ac:dyDescent="0.5">
      <c r="A66" s="33"/>
      <c r="B66" s="50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46">
        <f t="shared" si="1"/>
        <v>0</v>
      </c>
    </row>
    <row r="67" spans="1:15" ht="23" x14ac:dyDescent="0.5">
      <c r="A67" s="33"/>
      <c r="B67" s="50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46">
        <f t="shared" ref="O67:O98" si="2">SUM(C67:N67)</f>
        <v>0</v>
      </c>
    </row>
    <row r="68" spans="1:15" ht="23" x14ac:dyDescent="0.5">
      <c r="A68" s="33"/>
      <c r="B68" s="50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46">
        <f t="shared" si="2"/>
        <v>0</v>
      </c>
    </row>
    <row r="69" spans="1:15" ht="23" x14ac:dyDescent="0.5">
      <c r="A69" s="33"/>
      <c r="B69" s="50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46">
        <f t="shared" si="2"/>
        <v>0</v>
      </c>
    </row>
    <row r="70" spans="1:15" ht="23" x14ac:dyDescent="0.5">
      <c r="A70" s="33"/>
      <c r="B70" s="50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46">
        <f t="shared" si="2"/>
        <v>0</v>
      </c>
    </row>
    <row r="71" spans="1:15" ht="23" x14ac:dyDescent="0.5">
      <c r="A71" s="33"/>
      <c r="B71" s="50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46">
        <f t="shared" si="2"/>
        <v>0</v>
      </c>
    </row>
    <row r="72" spans="1:15" ht="23" x14ac:dyDescent="0.5">
      <c r="A72" s="33"/>
      <c r="B72" s="50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46">
        <f t="shared" si="2"/>
        <v>0</v>
      </c>
    </row>
    <row r="73" spans="1:15" ht="23" x14ac:dyDescent="0.5">
      <c r="A73" s="33"/>
      <c r="B73" s="50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46">
        <f t="shared" si="2"/>
        <v>0</v>
      </c>
    </row>
    <row r="74" spans="1:15" ht="23" x14ac:dyDescent="0.5">
      <c r="A74" s="33"/>
      <c r="B74" s="50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46">
        <f t="shared" si="2"/>
        <v>0</v>
      </c>
    </row>
    <row r="75" spans="1:15" ht="23" x14ac:dyDescent="0.5">
      <c r="A75" s="33"/>
      <c r="B75" s="50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46">
        <f t="shared" si="2"/>
        <v>0</v>
      </c>
    </row>
    <row r="76" spans="1:15" ht="23" x14ac:dyDescent="0.5">
      <c r="A76" s="33"/>
      <c r="B76" s="50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46">
        <f t="shared" si="2"/>
        <v>0</v>
      </c>
    </row>
    <row r="77" spans="1:15" ht="23" x14ac:dyDescent="0.5">
      <c r="A77" s="33"/>
      <c r="B77" s="50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46">
        <f t="shared" si="2"/>
        <v>0</v>
      </c>
    </row>
    <row r="78" spans="1:15" ht="23" x14ac:dyDescent="0.5">
      <c r="A78" s="33"/>
      <c r="B78" s="50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46">
        <f t="shared" si="2"/>
        <v>0</v>
      </c>
    </row>
    <row r="79" spans="1:15" ht="23" x14ac:dyDescent="0.5">
      <c r="A79" s="33"/>
      <c r="B79" s="50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46">
        <f t="shared" si="2"/>
        <v>0</v>
      </c>
    </row>
    <row r="80" spans="1:15" ht="23" x14ac:dyDescent="0.5">
      <c r="A80" s="33"/>
      <c r="B80" s="50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46">
        <f t="shared" si="2"/>
        <v>0</v>
      </c>
    </row>
    <row r="81" spans="1:15" ht="23" x14ac:dyDescent="0.5">
      <c r="A81" s="33"/>
      <c r="B81" s="50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46">
        <f t="shared" si="2"/>
        <v>0</v>
      </c>
    </row>
    <row r="82" spans="1:15" ht="23" x14ac:dyDescent="0.5">
      <c r="A82" s="33"/>
      <c r="B82" s="50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46">
        <f t="shared" si="2"/>
        <v>0</v>
      </c>
    </row>
    <row r="83" spans="1:15" ht="23" x14ac:dyDescent="0.5">
      <c r="A83" s="33"/>
      <c r="B83" s="50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46">
        <f t="shared" si="2"/>
        <v>0</v>
      </c>
    </row>
    <row r="84" spans="1:15" ht="23" x14ac:dyDescent="0.5">
      <c r="A84" s="33"/>
      <c r="B84" s="50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46">
        <f t="shared" si="2"/>
        <v>0</v>
      </c>
    </row>
    <row r="85" spans="1:15" ht="23" x14ac:dyDescent="0.5">
      <c r="A85" s="33"/>
      <c r="B85" s="50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46">
        <f t="shared" si="2"/>
        <v>0</v>
      </c>
    </row>
    <row r="86" spans="1:15" ht="23" x14ac:dyDescent="0.5">
      <c r="A86" s="33"/>
      <c r="B86" s="50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46">
        <f t="shared" si="2"/>
        <v>0</v>
      </c>
    </row>
    <row r="87" spans="1:15" ht="23" x14ac:dyDescent="0.5">
      <c r="A87" s="33"/>
      <c r="B87" s="50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46">
        <f t="shared" si="2"/>
        <v>0</v>
      </c>
    </row>
    <row r="88" spans="1:15" ht="23.5" thickBot="1" x14ac:dyDescent="0.55000000000000004">
      <c r="A88" s="39"/>
      <c r="B88" s="51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52">
        <f t="shared" si="2"/>
        <v>0</v>
      </c>
    </row>
    <row r="89" spans="1:15" x14ac:dyDescent="0.25"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</row>
    <row r="90" spans="1:15" x14ac:dyDescent="0.25"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</row>
    <row r="91" spans="1:15" x14ac:dyDescent="0.25"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</row>
    <row r="92" spans="1:15" x14ac:dyDescent="0.25"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</row>
    <row r="93" spans="1:15" x14ac:dyDescent="0.25"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</row>
    <row r="94" spans="1:15" x14ac:dyDescent="0.25"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</row>
    <row r="95" spans="1:15" x14ac:dyDescent="0.25"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</row>
    <row r="96" spans="1:15" x14ac:dyDescent="0.25"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</row>
    <row r="97" spans="3:15" x14ac:dyDescent="0.25"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</row>
    <row r="98" spans="3:15" x14ac:dyDescent="0.25"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</row>
    <row r="99" spans="3:15" x14ac:dyDescent="0.25"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</row>
    <row r="100" spans="3:15" x14ac:dyDescent="0.25"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</row>
    <row r="101" spans="3:15" x14ac:dyDescent="0.25"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</row>
    <row r="102" spans="3:15" x14ac:dyDescent="0.25"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</row>
    <row r="103" spans="3:15" x14ac:dyDescent="0.25"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</row>
    <row r="104" spans="3:15" x14ac:dyDescent="0.25"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</row>
    <row r="105" spans="3:15" x14ac:dyDescent="0.25"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</row>
    <row r="106" spans="3:15" x14ac:dyDescent="0.25"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</row>
    <row r="107" spans="3:15" x14ac:dyDescent="0.25"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</row>
  </sheetData>
  <sortState ref="A3:O88">
    <sortCondition descending="1" ref="O3:O88"/>
  </sortState>
  <phoneticPr fontId="0" type="noConversion"/>
  <pageMargins left="0.74803149606299213" right="0.74803149606299213" top="0.98425196850393704" bottom="0.98425196850393704" header="0.51181102362204722" footer="0.51181102362204722"/>
  <pageSetup paperSize="9" scale="51" fitToHeight="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17"/>
  <sheetViews>
    <sheetView workbookViewId="0">
      <selection activeCell="E18" sqref="E18"/>
    </sheetView>
  </sheetViews>
  <sheetFormatPr defaultRowHeight="12.5" x14ac:dyDescent="0.25"/>
  <cols>
    <col min="1" max="1" width="17.54296875" customWidth="1"/>
    <col min="2" max="2" width="14.81640625" bestFit="1" customWidth="1"/>
    <col min="3" max="3" width="7.1796875" bestFit="1" customWidth="1"/>
  </cols>
  <sheetData>
    <row r="1" spans="1:3" x14ac:dyDescent="0.25">
      <c r="A1" s="74" t="s">
        <v>0</v>
      </c>
      <c r="B1" s="75" t="s">
        <v>53</v>
      </c>
    </row>
    <row r="3" spans="1:3" x14ac:dyDescent="0.25">
      <c r="A3" s="66" t="s">
        <v>12</v>
      </c>
      <c r="B3" s="67"/>
      <c r="C3" s="68"/>
    </row>
    <row r="4" spans="1:3" x14ac:dyDescent="0.25">
      <c r="A4" s="66" t="s">
        <v>1</v>
      </c>
      <c r="B4" s="66" t="s">
        <v>3</v>
      </c>
      <c r="C4" s="68" t="s">
        <v>11</v>
      </c>
    </row>
    <row r="5" spans="1:3" x14ac:dyDescent="0.25">
      <c r="A5" s="76">
        <v>43209</v>
      </c>
      <c r="B5" s="69" t="s">
        <v>52</v>
      </c>
      <c r="C5" s="70">
        <v>3.4479166666666665E-2</v>
      </c>
    </row>
    <row r="6" spans="1:3" x14ac:dyDescent="0.25">
      <c r="A6" s="69" t="s">
        <v>118</v>
      </c>
      <c r="B6" s="67"/>
      <c r="C6" s="70">
        <v>3.4479166666666665E-2</v>
      </c>
    </row>
    <row r="7" spans="1:3" x14ac:dyDescent="0.25">
      <c r="A7" s="76">
        <v>43272</v>
      </c>
      <c r="B7" s="69" t="s">
        <v>47</v>
      </c>
      <c r="C7" s="70">
        <v>2.988425925925926E-2</v>
      </c>
    </row>
    <row r="8" spans="1:3" x14ac:dyDescent="0.25">
      <c r="A8" s="69" t="s">
        <v>119</v>
      </c>
      <c r="B8" s="67"/>
      <c r="C8" s="70">
        <v>2.988425925925926E-2</v>
      </c>
    </row>
    <row r="9" spans="1:3" x14ac:dyDescent="0.25">
      <c r="A9" s="76">
        <v>43300</v>
      </c>
      <c r="B9" s="69" t="s">
        <v>52</v>
      </c>
      <c r="C9" s="70">
        <v>3.0729166666666669E-2</v>
      </c>
    </row>
    <row r="10" spans="1:3" x14ac:dyDescent="0.25">
      <c r="A10" s="69" t="s">
        <v>93</v>
      </c>
      <c r="B10" s="67"/>
      <c r="C10" s="70">
        <v>3.0729166666666669E-2</v>
      </c>
    </row>
    <row r="11" spans="1:3" x14ac:dyDescent="0.25">
      <c r="A11" s="76">
        <v>43363</v>
      </c>
      <c r="B11" s="69" t="s">
        <v>104</v>
      </c>
      <c r="C11" s="70">
        <v>3.184027777777778E-2</v>
      </c>
    </row>
    <row r="12" spans="1:3" x14ac:dyDescent="0.25">
      <c r="A12" s="69" t="s">
        <v>107</v>
      </c>
      <c r="B12" s="67"/>
      <c r="C12" s="70">
        <v>3.184027777777778E-2</v>
      </c>
    </row>
    <row r="13" spans="1:3" x14ac:dyDescent="0.25">
      <c r="A13" s="76">
        <v>43391</v>
      </c>
      <c r="B13" s="69" t="s">
        <v>56</v>
      </c>
      <c r="C13" s="70">
        <v>3.1053240740740742E-2</v>
      </c>
    </row>
    <row r="14" spans="1:3" x14ac:dyDescent="0.25">
      <c r="A14" s="69" t="s">
        <v>112</v>
      </c>
      <c r="B14" s="67"/>
      <c r="C14" s="70">
        <v>3.1053240740740742E-2</v>
      </c>
    </row>
    <row r="15" spans="1:3" x14ac:dyDescent="0.25">
      <c r="A15" s="76">
        <v>43419</v>
      </c>
      <c r="B15" s="69" t="s">
        <v>56</v>
      </c>
      <c r="C15" s="70">
        <v>2.9849537037037036E-2</v>
      </c>
    </row>
    <row r="16" spans="1:3" x14ac:dyDescent="0.25">
      <c r="A16" s="69" t="s">
        <v>117</v>
      </c>
      <c r="B16" s="67"/>
      <c r="C16" s="70">
        <v>2.9849537037037036E-2</v>
      </c>
    </row>
    <row r="17" spans="1:3" x14ac:dyDescent="0.25">
      <c r="A17" s="71" t="s">
        <v>13</v>
      </c>
      <c r="B17" s="72"/>
      <c r="C17" s="73">
        <v>0.18783564814814813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November Results</vt:lpstr>
      <vt:lpstr>Full Year Results</vt:lpstr>
      <vt:lpstr>Division 1</vt:lpstr>
      <vt:lpstr>Division 2</vt:lpstr>
      <vt:lpstr>Performance Data</vt:lpstr>
      <vt:lpstr>Performance Chart</vt:lpstr>
      <vt:lpstr>'Division 1'!Print_Area</vt:lpstr>
      <vt:lpstr>'Division 2'!Print_Area</vt:lpstr>
    </vt:vector>
  </TitlesOfParts>
  <Company>Thames Water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Thames User</dc:creator>
  <cp:lastModifiedBy>Kate</cp:lastModifiedBy>
  <cp:lastPrinted>2018-07-17T08:32:37Z</cp:lastPrinted>
  <dcterms:created xsi:type="dcterms:W3CDTF">2003-04-23T07:28:00Z</dcterms:created>
  <dcterms:modified xsi:type="dcterms:W3CDTF">2018-11-18T17:20:59Z</dcterms:modified>
</cp:coreProperties>
</file>